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15-2016 Marijke\Wedstrijden\Winterwedstrijden\"/>
    </mc:Choice>
  </mc:AlternateContent>
  <bookViews>
    <workbookView xWindow="0" yWindow="0" windowWidth="9540" windowHeight="11235" activeTab="3"/>
  </bookViews>
  <sheets>
    <sheet name="Grafiek1" sheetId="2" r:id="rId1"/>
    <sheet name="Grafiek3" sheetId="4" r:id="rId2"/>
    <sheet name="Grafiek2" sheetId="3" r:id="rId3"/>
    <sheet name="Sheet1" sheetId="1" r:id="rId4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F59" i="1"/>
  <c r="F60" i="1"/>
  <c r="F61" i="1"/>
  <c r="F62" i="1"/>
  <c r="F63" i="1"/>
  <c r="F64" i="1"/>
  <c r="F65" i="1"/>
  <c r="F66" i="1"/>
  <c r="F67" i="1"/>
  <c r="F68" i="1"/>
  <c r="F69" i="1"/>
  <c r="F71" i="1"/>
  <c r="F57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35" i="1"/>
</calcChain>
</file>

<file path=xl/sharedStrings.xml><?xml version="1.0" encoding="utf-8"?>
<sst xmlns="http://schemas.openxmlformats.org/spreadsheetml/2006/main" count="170" uniqueCount="115">
  <si>
    <t>Winterwedstrijden zondag 10 januari</t>
  </si>
  <si>
    <t>ploeg</t>
  </si>
  <si>
    <t>Boottype</t>
  </si>
  <si>
    <t>Starttijd</t>
  </si>
  <si>
    <t>Heat 1</t>
  </si>
  <si>
    <t>Vi Vil Vinde 1</t>
  </si>
  <si>
    <t>Vi Vil Vinde 2</t>
  </si>
  <si>
    <t>Vi Vil Vinde 3</t>
  </si>
  <si>
    <t>Plan B</t>
  </si>
  <si>
    <t>Pulchri Remiges</t>
  </si>
  <si>
    <t>Fufores 1</t>
  </si>
  <si>
    <t>Clubdames 4*</t>
  </si>
  <si>
    <t>C4+</t>
  </si>
  <si>
    <t>4*</t>
  </si>
  <si>
    <t>Vaart</t>
  </si>
  <si>
    <t>Puur</t>
  </si>
  <si>
    <t>4*+</t>
  </si>
  <si>
    <t>Heat 2</t>
  </si>
  <si>
    <t>Fufores 2</t>
  </si>
  <si>
    <t>Kameleon</t>
  </si>
  <si>
    <t>Styx</t>
  </si>
  <si>
    <t>Tsunami &amp; James Boot</t>
  </si>
  <si>
    <t>Ad Victorium+coaches</t>
  </si>
  <si>
    <t>Team Knutsel</t>
  </si>
  <si>
    <t>Marieke en Anne</t>
  </si>
  <si>
    <t>Dik doun in Tune</t>
  </si>
  <si>
    <t>Ladies First</t>
  </si>
  <si>
    <t>Jonge Veteranen</t>
  </si>
  <si>
    <t>mixC4+</t>
  </si>
  <si>
    <t>mix C4+</t>
  </si>
  <si>
    <t>4+</t>
  </si>
  <si>
    <t>4x+</t>
  </si>
  <si>
    <t>8+</t>
  </si>
  <si>
    <t>2*</t>
  </si>
  <si>
    <t>Heat 3</t>
  </si>
  <si>
    <t>PR + Mi Rowsu Mix</t>
  </si>
  <si>
    <t>capita adt pontem</t>
  </si>
  <si>
    <t>Boot.... James Boot en Rigoureus</t>
  </si>
  <si>
    <t>Delirium &amp; Nemesis 1</t>
  </si>
  <si>
    <t>Fataal</t>
  </si>
  <si>
    <t>Turbulent + Styx</t>
  </si>
  <si>
    <t>Clubdames 2.0</t>
  </si>
  <si>
    <t>Koen Keijzer</t>
  </si>
  <si>
    <t>Thomas Kuipers</t>
  </si>
  <si>
    <t>Jurjen Randag</t>
  </si>
  <si>
    <t>Kirian Hubner</t>
  </si>
  <si>
    <t>Sander Henskes</t>
  </si>
  <si>
    <t>Tom Burghard</t>
  </si>
  <si>
    <t>Jelle Bakker &amp; Lucas Keijzer</t>
  </si>
  <si>
    <t>Regiomeiden</t>
  </si>
  <si>
    <t>Vlot!</t>
  </si>
  <si>
    <t>Spoedniks</t>
  </si>
  <si>
    <t>1x</t>
  </si>
  <si>
    <t>2x</t>
  </si>
  <si>
    <t>MixC4+</t>
  </si>
  <si>
    <t>Frank Vondeling</t>
  </si>
  <si>
    <t>Heat 4</t>
  </si>
  <si>
    <t>Fresco</t>
  </si>
  <si>
    <t>Delirium und Nemesis</t>
  </si>
  <si>
    <t>Ski 100</t>
  </si>
  <si>
    <t>Hanna van Rheenen</t>
  </si>
  <si>
    <t>Anna Knol</t>
  </si>
  <si>
    <t>Kaatje Knol</t>
  </si>
  <si>
    <t>Duvera Herfst</t>
  </si>
  <si>
    <t>Marchien Goldhoorn</t>
  </si>
  <si>
    <t>Nynke Stamhuis</t>
  </si>
  <si>
    <t>Daphne Nederhoed</t>
  </si>
  <si>
    <t>Yasmina Bojada</t>
  </si>
  <si>
    <t>Berber Kommerij</t>
  </si>
  <si>
    <t>Dollies</t>
  </si>
  <si>
    <t xml:space="preserve">Pikant </t>
  </si>
  <si>
    <t>Explocie</t>
  </si>
  <si>
    <t>Rugnummer</t>
  </si>
  <si>
    <t>Finishtijd</t>
  </si>
  <si>
    <t>1.02.45</t>
  </si>
  <si>
    <t>1.03.29</t>
  </si>
  <si>
    <t>1.05.02</t>
  </si>
  <si>
    <t>1.05.46</t>
  </si>
  <si>
    <t>1.06.21</t>
  </si>
  <si>
    <t>1.07.06</t>
  </si>
  <si>
    <t>1.07.37</t>
  </si>
  <si>
    <t>1.08.12</t>
  </si>
  <si>
    <t>1.06.45</t>
  </si>
  <si>
    <t>1.07.38</t>
  </si>
  <si>
    <t>1.09.27</t>
  </si>
  <si>
    <t>1.10.03</t>
  </si>
  <si>
    <t>1.10.40</t>
  </si>
  <si>
    <t>1.11.33</t>
  </si>
  <si>
    <t>1.12.00</t>
  </si>
  <si>
    <t>1.12.18</t>
  </si>
  <si>
    <t>Tijd</t>
  </si>
  <si>
    <t>1.10.56</t>
  </si>
  <si>
    <t>1.11.50</t>
  </si>
  <si>
    <t>1.12.35</t>
  </si>
  <si>
    <t>1.12.54</t>
  </si>
  <si>
    <t>1.13.24</t>
  </si>
  <si>
    <t>1.14.23</t>
  </si>
  <si>
    <t>1.14.50</t>
  </si>
  <si>
    <t>1.16.12</t>
  </si>
  <si>
    <t>1.16.31</t>
  </si>
  <si>
    <t>1.17.39</t>
  </si>
  <si>
    <t>1.18.04</t>
  </si>
  <si>
    <t>1.18.28</t>
  </si>
  <si>
    <t>1.06.29</t>
  </si>
  <si>
    <t>1.07.27</t>
  </si>
  <si>
    <t>1.08.17</t>
  </si>
  <si>
    <t>1.08.48</t>
  </si>
  <si>
    <t>1.09.29</t>
  </si>
  <si>
    <t>1.10.02</t>
  </si>
  <si>
    <t>1.10.46</t>
  </si>
  <si>
    <t>1.11.36</t>
  </si>
  <si>
    <t>1.12.08</t>
  </si>
  <si>
    <t>1.13.09</t>
  </si>
  <si>
    <t>1.13.47</t>
  </si>
  <si>
    <t>1.15.09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</si>
</sst>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/>
    <xf numFmtId="0" fontId="1" fillId="0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0" xfId="0" applyFont="1" applyFill="1"/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/>
    <xf numFmtId="0" fontId="1" fillId="0" borderId="1" xfId="0" applyFont="1" applyBorder="1" applyAlignment="1">
      <alignment horizontal="left" vertical="top"/>
    </xf>
    <xf numFmtId="46" fontId="2" fillId="0" borderId="1" xfId="0" applyNumberFormat="1" applyFont="1" applyFill="1" applyBorder="1" applyAlignment="1">
      <alignment horizontal="left" vertical="top"/>
    </xf>
    <xf numFmtId="46" fontId="2" fillId="2" borderId="1" xfId="0" applyNumberFormat="1" applyFont="1" applyFill="1" applyBorder="1" applyAlignment="1">
      <alignment horizontal="left" vertical="top"/>
    </xf>
    <xf numFmtId="21" fontId="2" fillId="0" borderId="1" xfId="0" applyNumberFormat="1" applyFont="1" applyFill="1" applyBorder="1" applyAlignment="1">
      <alignment horizontal="left" vertical="top"/>
    </xf>
    <xf numFmtId="21" fontId="2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46" fontId="2" fillId="3" borderId="1" xfId="0" applyNumberFormat="1" applyFont="1" applyFill="1" applyBorder="1" applyAlignment="1">
      <alignment horizontal="left" vertical="top"/>
    </xf>
    <xf numFmtId="21" fontId="2" fillId="3" borderId="1" xfId="0" applyNumberFormat="1" applyFont="1" applyFill="1" applyBorder="1" applyAlignment="1">
      <alignment horizontal="left" vertical="top"/>
    </xf>
    <xf numFmtId="0" fontId="3" fillId="0" borderId="0" xfId="0" applyFont="1" applyFill="1"/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20" fontId="1" fillId="3" borderId="1" xfId="0" applyNumberFormat="1" applyFont="1" applyFill="1" applyBorder="1" applyAlignment="1">
      <alignment vertical="top"/>
    </xf>
    <xf numFmtId="20" fontId="1" fillId="0" borderId="1" xfId="0" applyNumberFormat="1" applyFont="1" applyBorder="1" applyAlignment="1">
      <alignment vertical="top"/>
    </xf>
    <xf numFmtId="20" fontId="1" fillId="2" borderId="1" xfId="0" applyNumberFormat="1" applyFont="1" applyFill="1" applyBorder="1" applyAlignment="1">
      <alignment vertical="top"/>
    </xf>
    <xf numFmtId="20" fontId="6" fillId="3" borderId="1" xfId="0" applyNumberFormat="1" applyFont="1" applyFill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1" fillId="0" borderId="1" xfId="0" applyFont="1" applyFill="1" applyBorder="1" applyAlignment="1">
      <alignment vertical="top"/>
    </xf>
    <xf numFmtId="20" fontId="1" fillId="0" borderId="1" xfId="0" applyNumberFormat="1" applyFont="1" applyFill="1" applyBorder="1" applyAlignment="1">
      <alignment vertical="top"/>
    </xf>
    <xf numFmtId="46" fontId="1" fillId="3" borderId="1" xfId="0" applyNumberFormat="1" applyFont="1" applyFill="1" applyBorder="1" applyAlignment="1">
      <alignment vertical="top"/>
    </xf>
    <xf numFmtId="46" fontId="1" fillId="0" borderId="1" xfId="0" applyNumberFormat="1" applyFont="1" applyBorder="1" applyAlignment="1">
      <alignment vertical="top"/>
    </xf>
    <xf numFmtId="21" fontId="1" fillId="3" borderId="1" xfId="0" applyNumberFormat="1" applyFont="1" applyFill="1" applyBorder="1" applyAlignment="1">
      <alignment vertical="top"/>
    </xf>
    <xf numFmtId="21" fontId="1" fillId="0" borderId="1" xfId="0" applyNumberFormat="1" applyFont="1" applyFill="1" applyBorder="1" applyAlignment="1">
      <alignment vertical="top"/>
    </xf>
    <xf numFmtId="21" fontId="2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Sheet1!$A$18:$E$31</c:f>
              <c:multiLvlStrCache>
                <c:ptCount val="14"/>
                <c:lvl>
                  <c:pt idx="1">
                    <c:v>Finishtijd</c:v>
                  </c:pt>
                  <c:pt idx="2">
                    <c:v>1.10.56</c:v>
                  </c:pt>
                  <c:pt idx="3">
                    <c:v>1.11.50</c:v>
                  </c:pt>
                  <c:pt idx="4">
                    <c:v>1.12.35</c:v>
                  </c:pt>
                  <c:pt idx="5">
                    <c:v>1.12.54</c:v>
                  </c:pt>
                  <c:pt idx="6">
                    <c:v>1.13.24</c:v>
                  </c:pt>
                  <c:pt idx="7">
                    <c:v>1.14.23</c:v>
                  </c:pt>
                  <c:pt idx="8">
                    <c:v>1.14.50</c:v>
                  </c:pt>
                  <c:pt idx="9">
                    <c:v>1.16.12</c:v>
                  </c:pt>
                  <c:pt idx="10">
                    <c:v>1.16.31</c:v>
                  </c:pt>
                  <c:pt idx="11">
                    <c:v>1.17.39</c:v>
                  </c:pt>
                  <c:pt idx="12">
                    <c:v>1.18.04</c:v>
                  </c:pt>
                  <c:pt idx="13">
                    <c:v>1.18.28</c:v>
                  </c:pt>
                </c:lvl>
                <c:lvl>
                  <c:pt idx="1">
                    <c:v>Starttijd</c:v>
                  </c:pt>
                  <c:pt idx="2">
                    <c:v>1.06.29</c:v>
                  </c:pt>
                  <c:pt idx="3">
                    <c:v>1.07.27</c:v>
                  </c:pt>
                  <c:pt idx="4">
                    <c:v>1.08.17</c:v>
                  </c:pt>
                  <c:pt idx="5">
                    <c:v>1.08.48</c:v>
                  </c:pt>
                  <c:pt idx="6">
                    <c:v>1.09.29</c:v>
                  </c:pt>
                  <c:pt idx="7">
                    <c:v>1.10.02</c:v>
                  </c:pt>
                  <c:pt idx="8">
                    <c:v>1.10.46</c:v>
                  </c:pt>
                  <c:pt idx="9">
                    <c:v>1.11.36</c:v>
                  </c:pt>
                  <c:pt idx="10">
                    <c:v>1.12.08</c:v>
                  </c:pt>
                  <c:pt idx="11">
                    <c:v>1.13.09</c:v>
                  </c:pt>
                  <c:pt idx="12">
                    <c:v>1.13.47</c:v>
                  </c:pt>
                  <c:pt idx="13">
                    <c:v>1.15.09</c:v>
                  </c:pt>
                </c:lvl>
                <c:lvl>
                  <c:pt idx="1">
                    <c:v>Rugnummer</c:v>
                  </c:pt>
                  <c:pt idx="2">
                    <c:v>143</c:v>
                  </c:pt>
                  <c:pt idx="3">
                    <c:v>144</c:v>
                  </c:pt>
                  <c:pt idx="4">
                    <c:v>145</c:v>
                  </c:pt>
                  <c:pt idx="5">
                    <c:v>146</c:v>
                  </c:pt>
                  <c:pt idx="6">
                    <c:v>147</c:v>
                  </c:pt>
                  <c:pt idx="7">
                    <c:v>149</c:v>
                  </c:pt>
                  <c:pt idx="8">
                    <c:v>152</c:v>
                  </c:pt>
                  <c:pt idx="9">
                    <c:v>156</c:v>
                  </c:pt>
                  <c:pt idx="10">
                    <c:v>159</c:v>
                  </c:pt>
                  <c:pt idx="11">
                    <c:v>162</c:v>
                  </c:pt>
                  <c:pt idx="12">
                    <c:v>163</c:v>
                  </c:pt>
                  <c:pt idx="13">
                    <c:v>218</c:v>
                  </c:pt>
                </c:lvl>
                <c:lvl>
                  <c:pt idx="1">
                    <c:v>Boottype</c:v>
                  </c:pt>
                  <c:pt idx="2">
                    <c:v>2*</c:v>
                  </c:pt>
                  <c:pt idx="3">
                    <c:v>4x+</c:v>
                  </c:pt>
                  <c:pt idx="4">
                    <c:v>4*+</c:v>
                  </c:pt>
                  <c:pt idx="5">
                    <c:v>4+</c:v>
                  </c:pt>
                  <c:pt idx="6">
                    <c:v>C4+</c:v>
                  </c:pt>
                  <c:pt idx="7">
                    <c:v>C4+</c:v>
                  </c:pt>
                  <c:pt idx="8">
                    <c:v>C4+</c:v>
                  </c:pt>
                  <c:pt idx="9">
                    <c:v>mixC4+</c:v>
                  </c:pt>
                  <c:pt idx="10">
                    <c:v>C4+</c:v>
                  </c:pt>
                  <c:pt idx="11">
                    <c:v>mix C4+</c:v>
                  </c:pt>
                  <c:pt idx="12">
                    <c:v>mix C4+</c:v>
                  </c:pt>
                  <c:pt idx="13">
                    <c:v>8+</c:v>
                  </c:pt>
                </c:lvl>
                <c:lvl>
                  <c:pt idx="0">
                    <c:v>Heat 2</c:v>
                  </c:pt>
                  <c:pt idx="1">
                    <c:v>ploeg</c:v>
                  </c:pt>
                  <c:pt idx="2">
                    <c:v>Marieke en Anne</c:v>
                  </c:pt>
                  <c:pt idx="3">
                    <c:v>Ladies First</c:v>
                  </c:pt>
                  <c:pt idx="4">
                    <c:v>Vaart</c:v>
                  </c:pt>
                  <c:pt idx="5">
                    <c:v>Dik doun in Tune</c:v>
                  </c:pt>
                  <c:pt idx="6">
                    <c:v>Fufores 2</c:v>
                  </c:pt>
                  <c:pt idx="7">
                    <c:v>Kameleon</c:v>
                  </c:pt>
                  <c:pt idx="8">
                    <c:v>Styx</c:v>
                  </c:pt>
                  <c:pt idx="9">
                    <c:v>Tsunami &amp; James Boot</c:v>
                  </c:pt>
                  <c:pt idx="10">
                    <c:v>Explocie</c:v>
                  </c:pt>
                  <c:pt idx="11">
                    <c:v>Ad Victorium+coaches</c:v>
                  </c:pt>
                  <c:pt idx="12">
                    <c:v>Team Knutsel</c:v>
                  </c:pt>
                  <c:pt idx="13">
                    <c:v>Jonge Veteranen</c:v>
                  </c:pt>
                </c:lvl>
              </c:multiLvlStrCache>
            </c:multiLvlStrRef>
          </c:cat>
          <c:val>
            <c:numRef>
              <c:f>Sheet1!$F$18:$F$31</c:f>
              <c:numCache>
                <c:formatCode>General</c:formatCode>
                <c:ptCount val="14"/>
                <c:pt idx="2" formatCode="h:mm">
                  <c:v>0.18541666666666667</c:v>
                </c:pt>
                <c:pt idx="3" formatCode="h:mm">
                  <c:v>0.18263888888888891</c:v>
                </c:pt>
                <c:pt idx="4" formatCode="h:mm">
                  <c:v>0.17916666666666667</c:v>
                </c:pt>
                <c:pt idx="5" formatCode="h:mm">
                  <c:v>0.17083333333333331</c:v>
                </c:pt>
                <c:pt idx="6" formatCode="h:mm">
                  <c:v>0.16319444444444445</c:v>
                </c:pt>
                <c:pt idx="7" formatCode="h:mm">
                  <c:v>0.18124999999999999</c:v>
                </c:pt>
                <c:pt idx="8" formatCode="h:mm">
                  <c:v>0.16944444444444443</c:v>
                </c:pt>
                <c:pt idx="9" formatCode="h:mm">
                  <c:v>0.19166666666666665</c:v>
                </c:pt>
                <c:pt idx="10" formatCode="h:mm">
                  <c:v>0.18263888888888891</c:v>
                </c:pt>
                <c:pt idx="11" formatCode="h:mm">
                  <c:v>0.1875</c:v>
                </c:pt>
                <c:pt idx="12" formatCode="h:mm">
                  <c:v>0.17847222222222223</c:v>
                </c:pt>
                <c:pt idx="13" formatCode="h:mm">
                  <c:v>0.13819444444444443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845296"/>
        <c:axId val="142845856"/>
      </c:barChart>
      <c:catAx>
        <c:axId val="142845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2845856"/>
        <c:crosses val="autoZero"/>
        <c:auto val="1"/>
        <c:lblAlgn val="ctr"/>
        <c:lblOffset val="100"/>
        <c:noMultiLvlLbl val="0"/>
      </c:catAx>
      <c:valAx>
        <c:axId val="142845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845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Sheet1!$A$33:$C$52</c:f>
              <c:multiLvlStrCache>
                <c:ptCount val="20"/>
                <c:lvl>
                  <c:pt idx="1">
                    <c:v>Rugnummer</c:v>
                  </c:pt>
                  <c:pt idx="2">
                    <c:v>164</c:v>
                  </c:pt>
                  <c:pt idx="3">
                    <c:v>166</c:v>
                  </c:pt>
                  <c:pt idx="4">
                    <c:v>172</c:v>
                  </c:pt>
                  <c:pt idx="5">
                    <c:v>173</c:v>
                  </c:pt>
                  <c:pt idx="6">
                    <c:v>174</c:v>
                  </c:pt>
                  <c:pt idx="7">
                    <c:v>176</c:v>
                  </c:pt>
                  <c:pt idx="8">
                    <c:v>178</c:v>
                  </c:pt>
                  <c:pt idx="9">
                    <c:v>181</c:v>
                  </c:pt>
                  <c:pt idx="10">
                    <c:v>182</c:v>
                  </c:pt>
                  <c:pt idx="11">
                    <c:v>183</c:v>
                  </c:pt>
                  <c:pt idx="12">
                    <c:v>185</c:v>
                  </c:pt>
                  <c:pt idx="13">
                    <c:v>186</c:v>
                  </c:pt>
                  <c:pt idx="14">
                    <c:v>188</c:v>
                  </c:pt>
                  <c:pt idx="15">
                    <c:v>189</c:v>
                  </c:pt>
                  <c:pt idx="16">
                    <c:v>192</c:v>
                  </c:pt>
                  <c:pt idx="17">
                    <c:v>193</c:v>
                  </c:pt>
                  <c:pt idx="18">
                    <c:v>194</c:v>
                  </c:pt>
                  <c:pt idx="19">
                    <c:v>195</c:v>
                  </c:pt>
                </c:lvl>
                <c:lvl>
                  <c:pt idx="1">
                    <c:v>Boottype</c:v>
                  </c:pt>
                  <c:pt idx="2">
                    <c:v>1x</c:v>
                  </c:pt>
                  <c:pt idx="3">
                    <c:v>1x</c:v>
                  </c:pt>
                  <c:pt idx="4">
                    <c:v>1x</c:v>
                  </c:pt>
                  <c:pt idx="5">
                    <c:v>1x</c:v>
                  </c:pt>
                  <c:pt idx="6">
                    <c:v>1x</c:v>
                  </c:pt>
                  <c:pt idx="7">
                    <c:v>1x</c:v>
                  </c:pt>
                  <c:pt idx="8">
                    <c:v>1x</c:v>
                  </c:pt>
                  <c:pt idx="9">
                    <c:v>2x</c:v>
                  </c:pt>
                  <c:pt idx="10">
                    <c:v>4x+</c:v>
                  </c:pt>
                  <c:pt idx="11">
                    <c:v>mixC4+</c:v>
                  </c:pt>
                  <c:pt idx="12">
                    <c:v>C4+</c:v>
                  </c:pt>
                  <c:pt idx="13">
                    <c:v>mixC4+</c:v>
                  </c:pt>
                  <c:pt idx="14">
                    <c:v>mixC4+</c:v>
                  </c:pt>
                  <c:pt idx="15">
                    <c:v>C4+</c:v>
                  </c:pt>
                  <c:pt idx="16">
                    <c:v>mix C4+</c:v>
                  </c:pt>
                  <c:pt idx="17">
                    <c:v>MixC4+</c:v>
                  </c:pt>
                  <c:pt idx="18">
                    <c:v>8+</c:v>
                  </c:pt>
                  <c:pt idx="19">
                    <c:v>8+</c:v>
                  </c:pt>
                </c:lvl>
                <c:lvl>
                  <c:pt idx="0">
                    <c:v>Heat 3</c:v>
                  </c:pt>
                  <c:pt idx="1">
                    <c:v>ploeg</c:v>
                  </c:pt>
                  <c:pt idx="2">
                    <c:v>Koen Keijzer</c:v>
                  </c:pt>
                  <c:pt idx="3">
                    <c:v>Thomas Kuipers</c:v>
                  </c:pt>
                  <c:pt idx="4">
                    <c:v>Jurjen Randag</c:v>
                  </c:pt>
                  <c:pt idx="5">
                    <c:v>Kirian Hubner</c:v>
                  </c:pt>
                  <c:pt idx="6">
                    <c:v>Sander Henskes</c:v>
                  </c:pt>
                  <c:pt idx="7">
                    <c:v>Tom Burghard</c:v>
                  </c:pt>
                  <c:pt idx="8">
                    <c:v>Frank Vondeling</c:v>
                  </c:pt>
                  <c:pt idx="9">
                    <c:v>Jelle Bakker &amp; Lucas Keijzer</c:v>
                  </c:pt>
                  <c:pt idx="10">
                    <c:v>Regiomeiden</c:v>
                  </c:pt>
                  <c:pt idx="11">
                    <c:v>PR + Mi Rowsu Mix</c:v>
                  </c:pt>
                  <c:pt idx="12">
                    <c:v>capita adt pontem</c:v>
                  </c:pt>
                  <c:pt idx="13">
                    <c:v>Boot.... James Boot en Rigoureus</c:v>
                  </c:pt>
                  <c:pt idx="14">
                    <c:v>Delirium &amp; Nemesis 1</c:v>
                  </c:pt>
                  <c:pt idx="15">
                    <c:v>Fataal</c:v>
                  </c:pt>
                  <c:pt idx="16">
                    <c:v>Turbulent + Styx</c:v>
                  </c:pt>
                  <c:pt idx="17">
                    <c:v>Spoedniks</c:v>
                  </c:pt>
                  <c:pt idx="18">
                    <c:v>Clubdames 2.0</c:v>
                  </c:pt>
                  <c:pt idx="19">
                    <c:v>Vlot!</c:v>
                  </c:pt>
                </c:lvl>
              </c:multiLvlStrCache>
            </c:multiLvlStrRef>
          </c:cat>
          <c:val>
            <c:numRef>
              <c:f>Sheet1!$D$33:$D$52</c:f>
              <c:numCache>
                <c:formatCode>General</c:formatCode>
                <c:ptCount val="20"/>
                <c:pt idx="1">
                  <c:v>0</c:v>
                </c:pt>
                <c:pt idx="2" formatCode="[h]:mm:ss">
                  <c:v>1.340972222222222</c:v>
                </c:pt>
                <c:pt idx="3" formatCode="[h]:mm:ss">
                  <c:v>1.3625</c:v>
                </c:pt>
                <c:pt idx="4" formatCode="[h]:mm:ss">
                  <c:v>1.3958333333333333</c:v>
                </c:pt>
                <c:pt idx="5" formatCode="[h]:mm:ss">
                  <c:v>1.4201388888888891</c:v>
                </c:pt>
                <c:pt idx="6" formatCode="[h]:mm:ss">
                  <c:v>1.4437499999999999</c:v>
                </c:pt>
                <c:pt idx="7" formatCode="[h]:mm:ss">
                  <c:v>1.4652777777777777</c:v>
                </c:pt>
                <c:pt idx="8" formatCode="[h]:mm:ss">
                  <c:v>1.4840277777777777</c:v>
                </c:pt>
                <c:pt idx="9" formatCode="[h]:mm:ss">
                  <c:v>1.502777777777778</c:v>
                </c:pt>
                <c:pt idx="10" formatCode="[h]:mm:ss">
                  <c:v>1.5388888888888888</c:v>
                </c:pt>
                <c:pt idx="11" formatCode="[h]:mm:ss">
                  <c:v>1.5847222222222221</c:v>
                </c:pt>
                <c:pt idx="12" formatCode="[h]:mm:ss">
                  <c:v>1.6319444444444444</c:v>
                </c:pt>
                <c:pt idx="13" formatCode="[h]:mm:ss">
                  <c:v>1.6569444444444443</c:v>
                </c:pt>
                <c:pt idx="14" formatCode="[h]:mm:ss">
                  <c:v>1.6868055555555557</c:v>
                </c:pt>
                <c:pt idx="15" formatCode="[h]:mm:ss">
                  <c:v>1.7201388888888889</c:v>
                </c:pt>
                <c:pt idx="16" formatCode="[h]:mm:ss">
                  <c:v>1.7715277777777778</c:v>
                </c:pt>
                <c:pt idx="17" formatCode="[h]:mm:ss">
                  <c:v>1.8111111111111111</c:v>
                </c:pt>
                <c:pt idx="18" formatCode="[h]:mm:ss">
                  <c:v>1.8805555555555555</c:v>
                </c:pt>
                <c:pt idx="19" formatCode="[h]:mm:ss">
                  <c:v>1.9027777777777777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Sheet1!$A$33:$C$52</c:f>
              <c:multiLvlStrCache>
                <c:ptCount val="20"/>
                <c:lvl>
                  <c:pt idx="1">
                    <c:v>Rugnummer</c:v>
                  </c:pt>
                  <c:pt idx="2">
                    <c:v>164</c:v>
                  </c:pt>
                  <c:pt idx="3">
                    <c:v>166</c:v>
                  </c:pt>
                  <c:pt idx="4">
                    <c:v>172</c:v>
                  </c:pt>
                  <c:pt idx="5">
                    <c:v>173</c:v>
                  </c:pt>
                  <c:pt idx="6">
                    <c:v>174</c:v>
                  </c:pt>
                  <c:pt idx="7">
                    <c:v>176</c:v>
                  </c:pt>
                  <c:pt idx="8">
                    <c:v>178</c:v>
                  </c:pt>
                  <c:pt idx="9">
                    <c:v>181</c:v>
                  </c:pt>
                  <c:pt idx="10">
                    <c:v>182</c:v>
                  </c:pt>
                  <c:pt idx="11">
                    <c:v>183</c:v>
                  </c:pt>
                  <c:pt idx="12">
                    <c:v>185</c:v>
                  </c:pt>
                  <c:pt idx="13">
                    <c:v>186</c:v>
                  </c:pt>
                  <c:pt idx="14">
                    <c:v>188</c:v>
                  </c:pt>
                  <c:pt idx="15">
                    <c:v>189</c:v>
                  </c:pt>
                  <c:pt idx="16">
                    <c:v>192</c:v>
                  </c:pt>
                  <c:pt idx="17">
                    <c:v>193</c:v>
                  </c:pt>
                  <c:pt idx="18">
                    <c:v>194</c:v>
                  </c:pt>
                  <c:pt idx="19">
                    <c:v>195</c:v>
                  </c:pt>
                </c:lvl>
                <c:lvl>
                  <c:pt idx="1">
                    <c:v>Boottype</c:v>
                  </c:pt>
                  <c:pt idx="2">
                    <c:v>1x</c:v>
                  </c:pt>
                  <c:pt idx="3">
                    <c:v>1x</c:v>
                  </c:pt>
                  <c:pt idx="4">
                    <c:v>1x</c:v>
                  </c:pt>
                  <c:pt idx="5">
                    <c:v>1x</c:v>
                  </c:pt>
                  <c:pt idx="6">
                    <c:v>1x</c:v>
                  </c:pt>
                  <c:pt idx="7">
                    <c:v>1x</c:v>
                  </c:pt>
                  <c:pt idx="8">
                    <c:v>1x</c:v>
                  </c:pt>
                  <c:pt idx="9">
                    <c:v>2x</c:v>
                  </c:pt>
                  <c:pt idx="10">
                    <c:v>4x+</c:v>
                  </c:pt>
                  <c:pt idx="11">
                    <c:v>mixC4+</c:v>
                  </c:pt>
                  <c:pt idx="12">
                    <c:v>C4+</c:v>
                  </c:pt>
                  <c:pt idx="13">
                    <c:v>mixC4+</c:v>
                  </c:pt>
                  <c:pt idx="14">
                    <c:v>mixC4+</c:v>
                  </c:pt>
                  <c:pt idx="15">
                    <c:v>C4+</c:v>
                  </c:pt>
                  <c:pt idx="16">
                    <c:v>mix C4+</c:v>
                  </c:pt>
                  <c:pt idx="17">
                    <c:v>MixC4+</c:v>
                  </c:pt>
                  <c:pt idx="18">
                    <c:v>8+</c:v>
                  </c:pt>
                  <c:pt idx="19">
                    <c:v>8+</c:v>
                  </c:pt>
                </c:lvl>
                <c:lvl>
                  <c:pt idx="0">
                    <c:v>Heat 3</c:v>
                  </c:pt>
                  <c:pt idx="1">
                    <c:v>ploeg</c:v>
                  </c:pt>
                  <c:pt idx="2">
                    <c:v>Koen Keijzer</c:v>
                  </c:pt>
                  <c:pt idx="3">
                    <c:v>Thomas Kuipers</c:v>
                  </c:pt>
                  <c:pt idx="4">
                    <c:v>Jurjen Randag</c:v>
                  </c:pt>
                  <c:pt idx="5">
                    <c:v>Kirian Hubner</c:v>
                  </c:pt>
                  <c:pt idx="6">
                    <c:v>Sander Henskes</c:v>
                  </c:pt>
                  <c:pt idx="7">
                    <c:v>Tom Burghard</c:v>
                  </c:pt>
                  <c:pt idx="8">
                    <c:v>Frank Vondeling</c:v>
                  </c:pt>
                  <c:pt idx="9">
                    <c:v>Jelle Bakker &amp; Lucas Keijzer</c:v>
                  </c:pt>
                  <c:pt idx="10">
                    <c:v>Regiomeiden</c:v>
                  </c:pt>
                  <c:pt idx="11">
                    <c:v>PR + Mi Rowsu Mix</c:v>
                  </c:pt>
                  <c:pt idx="12">
                    <c:v>capita adt pontem</c:v>
                  </c:pt>
                  <c:pt idx="13">
                    <c:v>Boot.... James Boot en Rigoureus</c:v>
                  </c:pt>
                  <c:pt idx="14">
                    <c:v>Delirium &amp; Nemesis 1</c:v>
                  </c:pt>
                  <c:pt idx="15">
                    <c:v>Fataal</c:v>
                  </c:pt>
                  <c:pt idx="16">
                    <c:v>Turbulent + Styx</c:v>
                  </c:pt>
                  <c:pt idx="17">
                    <c:v>Spoedniks</c:v>
                  </c:pt>
                  <c:pt idx="18">
                    <c:v>Clubdames 2.0</c:v>
                  </c:pt>
                  <c:pt idx="19">
                    <c:v>Vlot!</c:v>
                  </c:pt>
                </c:lvl>
              </c:multiLvlStrCache>
            </c:multiLvlStrRef>
          </c:cat>
          <c:val>
            <c:numRef>
              <c:f>Sheet1!$E$33:$E$52</c:f>
              <c:numCache>
                <c:formatCode>General</c:formatCode>
                <c:ptCount val="20"/>
                <c:pt idx="1">
                  <c:v>0</c:v>
                </c:pt>
                <c:pt idx="2" formatCode="[h]:mm:ss">
                  <c:v>1.5048611111111112</c:v>
                </c:pt>
                <c:pt idx="3" formatCode="[h]:mm:ss">
                  <c:v>1.5347222222222223</c:v>
                </c:pt>
                <c:pt idx="4" formatCode="[h]:mm:ss">
                  <c:v>1.5618055555555557</c:v>
                </c:pt>
                <c:pt idx="5" formatCode="[h]:mm:ss">
                  <c:v>1.5888888888888888</c:v>
                </c:pt>
                <c:pt idx="6" formatCode="[h]:mm:ss">
                  <c:v>1.6180555555555556</c:v>
                </c:pt>
                <c:pt idx="7" formatCode="[h]:mm:ss">
                  <c:v>1.6409722222222223</c:v>
                </c:pt>
                <c:pt idx="8" formatCode="[h]:mm:ss">
                  <c:v>1.6624999999999999</c:v>
                </c:pt>
                <c:pt idx="9" formatCode="[h]:mm:ss">
                  <c:v>1.6708333333333334</c:v>
                </c:pt>
                <c:pt idx="10" formatCode="[h]:mm:ss">
                  <c:v>1.7284722222222222</c:v>
                </c:pt>
                <c:pt idx="11" formatCode="[h]:mm:ss">
                  <c:v>1.7715277777777778</c:v>
                </c:pt>
                <c:pt idx="12" formatCode="[h]:mm:ss">
                  <c:v>1.815277777777778</c:v>
                </c:pt>
                <c:pt idx="13" formatCode="[h]:mm:ss">
                  <c:v>1.8430555555555557</c:v>
                </c:pt>
                <c:pt idx="14" formatCode="[h]:mm:ss">
                  <c:v>1.8708333333333333</c:v>
                </c:pt>
                <c:pt idx="15" formatCode="[h]:mm:ss">
                  <c:v>1.9097222222222223</c:v>
                </c:pt>
                <c:pt idx="16" formatCode="[h]:mm:ss">
                  <c:v>1.9652777777777777</c:v>
                </c:pt>
                <c:pt idx="17" formatCode="[h]:mm:ss">
                  <c:v>1.9923611111111112</c:v>
                </c:pt>
                <c:pt idx="18" formatCode="[h]:mm:ss">
                  <c:v>2.0472222222222221</c:v>
                </c:pt>
                <c:pt idx="19" formatCode="[h]:mm:ss">
                  <c:v>2.0722222222222224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Sheet1!$A$33:$C$52</c:f>
              <c:multiLvlStrCache>
                <c:ptCount val="20"/>
                <c:lvl>
                  <c:pt idx="1">
                    <c:v>Rugnummer</c:v>
                  </c:pt>
                  <c:pt idx="2">
                    <c:v>164</c:v>
                  </c:pt>
                  <c:pt idx="3">
                    <c:v>166</c:v>
                  </c:pt>
                  <c:pt idx="4">
                    <c:v>172</c:v>
                  </c:pt>
                  <c:pt idx="5">
                    <c:v>173</c:v>
                  </c:pt>
                  <c:pt idx="6">
                    <c:v>174</c:v>
                  </c:pt>
                  <c:pt idx="7">
                    <c:v>176</c:v>
                  </c:pt>
                  <c:pt idx="8">
                    <c:v>178</c:v>
                  </c:pt>
                  <c:pt idx="9">
                    <c:v>181</c:v>
                  </c:pt>
                  <c:pt idx="10">
                    <c:v>182</c:v>
                  </c:pt>
                  <c:pt idx="11">
                    <c:v>183</c:v>
                  </c:pt>
                  <c:pt idx="12">
                    <c:v>185</c:v>
                  </c:pt>
                  <c:pt idx="13">
                    <c:v>186</c:v>
                  </c:pt>
                  <c:pt idx="14">
                    <c:v>188</c:v>
                  </c:pt>
                  <c:pt idx="15">
                    <c:v>189</c:v>
                  </c:pt>
                  <c:pt idx="16">
                    <c:v>192</c:v>
                  </c:pt>
                  <c:pt idx="17">
                    <c:v>193</c:v>
                  </c:pt>
                  <c:pt idx="18">
                    <c:v>194</c:v>
                  </c:pt>
                  <c:pt idx="19">
                    <c:v>195</c:v>
                  </c:pt>
                </c:lvl>
                <c:lvl>
                  <c:pt idx="1">
                    <c:v>Boottype</c:v>
                  </c:pt>
                  <c:pt idx="2">
                    <c:v>1x</c:v>
                  </c:pt>
                  <c:pt idx="3">
                    <c:v>1x</c:v>
                  </c:pt>
                  <c:pt idx="4">
                    <c:v>1x</c:v>
                  </c:pt>
                  <c:pt idx="5">
                    <c:v>1x</c:v>
                  </c:pt>
                  <c:pt idx="6">
                    <c:v>1x</c:v>
                  </c:pt>
                  <c:pt idx="7">
                    <c:v>1x</c:v>
                  </c:pt>
                  <c:pt idx="8">
                    <c:v>1x</c:v>
                  </c:pt>
                  <c:pt idx="9">
                    <c:v>2x</c:v>
                  </c:pt>
                  <c:pt idx="10">
                    <c:v>4x+</c:v>
                  </c:pt>
                  <c:pt idx="11">
                    <c:v>mixC4+</c:v>
                  </c:pt>
                  <c:pt idx="12">
                    <c:v>C4+</c:v>
                  </c:pt>
                  <c:pt idx="13">
                    <c:v>mixC4+</c:v>
                  </c:pt>
                  <c:pt idx="14">
                    <c:v>mixC4+</c:v>
                  </c:pt>
                  <c:pt idx="15">
                    <c:v>C4+</c:v>
                  </c:pt>
                  <c:pt idx="16">
                    <c:v>mix C4+</c:v>
                  </c:pt>
                  <c:pt idx="17">
                    <c:v>MixC4+</c:v>
                  </c:pt>
                  <c:pt idx="18">
                    <c:v>8+</c:v>
                  </c:pt>
                  <c:pt idx="19">
                    <c:v>8+</c:v>
                  </c:pt>
                </c:lvl>
                <c:lvl>
                  <c:pt idx="0">
                    <c:v>Heat 3</c:v>
                  </c:pt>
                  <c:pt idx="1">
                    <c:v>ploeg</c:v>
                  </c:pt>
                  <c:pt idx="2">
                    <c:v>Koen Keijzer</c:v>
                  </c:pt>
                  <c:pt idx="3">
                    <c:v>Thomas Kuipers</c:v>
                  </c:pt>
                  <c:pt idx="4">
                    <c:v>Jurjen Randag</c:v>
                  </c:pt>
                  <c:pt idx="5">
                    <c:v>Kirian Hubner</c:v>
                  </c:pt>
                  <c:pt idx="6">
                    <c:v>Sander Henskes</c:v>
                  </c:pt>
                  <c:pt idx="7">
                    <c:v>Tom Burghard</c:v>
                  </c:pt>
                  <c:pt idx="8">
                    <c:v>Frank Vondeling</c:v>
                  </c:pt>
                  <c:pt idx="9">
                    <c:v>Jelle Bakker &amp; Lucas Keijzer</c:v>
                  </c:pt>
                  <c:pt idx="10">
                    <c:v>Regiomeiden</c:v>
                  </c:pt>
                  <c:pt idx="11">
                    <c:v>PR + Mi Rowsu Mix</c:v>
                  </c:pt>
                  <c:pt idx="12">
                    <c:v>capita adt pontem</c:v>
                  </c:pt>
                  <c:pt idx="13">
                    <c:v>Boot.... James Boot en Rigoureus</c:v>
                  </c:pt>
                  <c:pt idx="14">
                    <c:v>Delirium &amp; Nemesis 1</c:v>
                  </c:pt>
                  <c:pt idx="15">
                    <c:v>Fataal</c:v>
                  </c:pt>
                  <c:pt idx="16">
                    <c:v>Turbulent + Styx</c:v>
                  </c:pt>
                  <c:pt idx="17">
                    <c:v>Spoedniks</c:v>
                  </c:pt>
                  <c:pt idx="18">
                    <c:v>Clubdames 2.0</c:v>
                  </c:pt>
                  <c:pt idx="19">
                    <c:v>Vlot!</c:v>
                  </c:pt>
                </c:lvl>
              </c:multiLvlStrCache>
            </c:multiLvlStrRef>
          </c:cat>
          <c:val>
            <c:numRef>
              <c:f>Sheet1!$F$33:$F$52</c:f>
              <c:numCache>
                <c:formatCode>General</c:formatCode>
                <c:ptCount val="20"/>
                <c:pt idx="2" formatCode="[h]:mm:ss">
                  <c:v>0.16388888888888919</c:v>
                </c:pt>
                <c:pt idx="3" formatCode="[h]:mm:ss">
                  <c:v>0.17222222222222228</c:v>
                </c:pt>
                <c:pt idx="4" formatCode="[h]:mm:ss">
                  <c:v>0.16597222222222241</c:v>
                </c:pt>
                <c:pt idx="5" formatCode="[h]:mm:ss">
                  <c:v>0.16874999999999973</c:v>
                </c:pt>
                <c:pt idx="6" formatCode="[h]:mm:ss">
                  <c:v>0.17430555555555571</c:v>
                </c:pt>
                <c:pt idx="7" formatCode="[h]:mm:ss">
                  <c:v>0.1756944444444446</c:v>
                </c:pt>
                <c:pt idx="8" formatCode="[h]:mm:ss">
                  <c:v>0.17847222222222214</c:v>
                </c:pt>
                <c:pt idx="9" formatCode="[h]:mm:ss">
                  <c:v>0.1680555555555554</c:v>
                </c:pt>
                <c:pt idx="10" formatCode="[h]:mm:ss">
                  <c:v>0.18958333333333344</c:v>
                </c:pt>
                <c:pt idx="11" formatCode="[h]:mm:ss">
                  <c:v>0.18680555555555567</c:v>
                </c:pt>
                <c:pt idx="12" formatCode="[h]:mm:ss">
                  <c:v>0.18333333333333357</c:v>
                </c:pt>
                <c:pt idx="13" formatCode="[h]:mm:ss">
                  <c:v>0.18611111111111134</c:v>
                </c:pt>
                <c:pt idx="14" formatCode="[h]:mm:ss">
                  <c:v>0.18402777777777768</c:v>
                </c:pt>
                <c:pt idx="15" formatCode="[h]:mm:ss">
                  <c:v>0.18958333333333344</c:v>
                </c:pt>
                <c:pt idx="16" formatCode="[h]:mm:ss">
                  <c:v>0.19374999999999987</c:v>
                </c:pt>
                <c:pt idx="17" formatCode="[h]:mm:ss">
                  <c:v>0.18125000000000013</c:v>
                </c:pt>
                <c:pt idx="18" formatCode="[h]:mm:ss">
                  <c:v>0.16666666666666652</c:v>
                </c:pt>
                <c:pt idx="19" formatCode="[h]:mm:ss">
                  <c:v>0.16944444444444473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851536"/>
        <c:axId val="143852096"/>
      </c:barChart>
      <c:catAx>
        <c:axId val="143851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3852096"/>
        <c:crosses val="autoZero"/>
        <c:auto val="1"/>
        <c:lblAlgn val="ctr"/>
        <c:lblOffset val="100"/>
        <c:noMultiLvlLbl val="0"/>
      </c:catAx>
      <c:valAx>
        <c:axId val="143852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851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Sheet1!$A$33:$C$52</c:f>
              <c:multiLvlStrCache>
                <c:ptCount val="20"/>
                <c:lvl>
                  <c:pt idx="1">
                    <c:v>Rugnummer</c:v>
                  </c:pt>
                  <c:pt idx="2">
                    <c:v>164</c:v>
                  </c:pt>
                  <c:pt idx="3">
                    <c:v>166</c:v>
                  </c:pt>
                  <c:pt idx="4">
                    <c:v>172</c:v>
                  </c:pt>
                  <c:pt idx="5">
                    <c:v>173</c:v>
                  </c:pt>
                  <c:pt idx="6">
                    <c:v>174</c:v>
                  </c:pt>
                  <c:pt idx="7">
                    <c:v>176</c:v>
                  </c:pt>
                  <c:pt idx="8">
                    <c:v>178</c:v>
                  </c:pt>
                  <c:pt idx="9">
                    <c:v>181</c:v>
                  </c:pt>
                  <c:pt idx="10">
                    <c:v>182</c:v>
                  </c:pt>
                  <c:pt idx="11">
                    <c:v>183</c:v>
                  </c:pt>
                  <c:pt idx="12">
                    <c:v>185</c:v>
                  </c:pt>
                  <c:pt idx="13">
                    <c:v>186</c:v>
                  </c:pt>
                  <c:pt idx="14">
                    <c:v>188</c:v>
                  </c:pt>
                  <c:pt idx="15">
                    <c:v>189</c:v>
                  </c:pt>
                  <c:pt idx="16">
                    <c:v>192</c:v>
                  </c:pt>
                  <c:pt idx="17">
                    <c:v>193</c:v>
                  </c:pt>
                  <c:pt idx="18">
                    <c:v>194</c:v>
                  </c:pt>
                  <c:pt idx="19">
                    <c:v>195</c:v>
                  </c:pt>
                </c:lvl>
                <c:lvl>
                  <c:pt idx="1">
                    <c:v>Boottype</c:v>
                  </c:pt>
                  <c:pt idx="2">
                    <c:v>1x</c:v>
                  </c:pt>
                  <c:pt idx="3">
                    <c:v>1x</c:v>
                  </c:pt>
                  <c:pt idx="4">
                    <c:v>1x</c:v>
                  </c:pt>
                  <c:pt idx="5">
                    <c:v>1x</c:v>
                  </c:pt>
                  <c:pt idx="6">
                    <c:v>1x</c:v>
                  </c:pt>
                  <c:pt idx="7">
                    <c:v>1x</c:v>
                  </c:pt>
                  <c:pt idx="8">
                    <c:v>1x</c:v>
                  </c:pt>
                  <c:pt idx="9">
                    <c:v>2x</c:v>
                  </c:pt>
                  <c:pt idx="10">
                    <c:v>4x+</c:v>
                  </c:pt>
                  <c:pt idx="11">
                    <c:v>mixC4+</c:v>
                  </c:pt>
                  <c:pt idx="12">
                    <c:v>C4+</c:v>
                  </c:pt>
                  <c:pt idx="13">
                    <c:v>mixC4+</c:v>
                  </c:pt>
                  <c:pt idx="14">
                    <c:v>mixC4+</c:v>
                  </c:pt>
                  <c:pt idx="15">
                    <c:v>C4+</c:v>
                  </c:pt>
                  <c:pt idx="16">
                    <c:v>mix C4+</c:v>
                  </c:pt>
                  <c:pt idx="17">
                    <c:v>MixC4+</c:v>
                  </c:pt>
                  <c:pt idx="18">
                    <c:v>8+</c:v>
                  </c:pt>
                  <c:pt idx="19">
                    <c:v>8+</c:v>
                  </c:pt>
                </c:lvl>
                <c:lvl>
                  <c:pt idx="0">
                    <c:v>Heat 3</c:v>
                  </c:pt>
                  <c:pt idx="1">
                    <c:v>ploeg</c:v>
                  </c:pt>
                  <c:pt idx="2">
                    <c:v>Koen Keijzer</c:v>
                  </c:pt>
                  <c:pt idx="3">
                    <c:v>Thomas Kuipers</c:v>
                  </c:pt>
                  <c:pt idx="4">
                    <c:v>Jurjen Randag</c:v>
                  </c:pt>
                  <c:pt idx="5">
                    <c:v>Kirian Hubner</c:v>
                  </c:pt>
                  <c:pt idx="6">
                    <c:v>Sander Henskes</c:v>
                  </c:pt>
                  <c:pt idx="7">
                    <c:v>Tom Burghard</c:v>
                  </c:pt>
                  <c:pt idx="8">
                    <c:v>Frank Vondeling</c:v>
                  </c:pt>
                  <c:pt idx="9">
                    <c:v>Jelle Bakker &amp; Lucas Keijzer</c:v>
                  </c:pt>
                  <c:pt idx="10">
                    <c:v>Regiomeiden</c:v>
                  </c:pt>
                  <c:pt idx="11">
                    <c:v>PR + Mi Rowsu Mix</c:v>
                  </c:pt>
                  <c:pt idx="12">
                    <c:v>capita adt pontem</c:v>
                  </c:pt>
                  <c:pt idx="13">
                    <c:v>Boot.... James Boot en Rigoureus</c:v>
                  </c:pt>
                  <c:pt idx="14">
                    <c:v>Delirium &amp; Nemesis 1</c:v>
                  </c:pt>
                  <c:pt idx="15">
                    <c:v>Fataal</c:v>
                  </c:pt>
                  <c:pt idx="16">
                    <c:v>Turbulent + Styx</c:v>
                  </c:pt>
                  <c:pt idx="17">
                    <c:v>Spoedniks</c:v>
                  </c:pt>
                  <c:pt idx="18">
                    <c:v>Clubdames 2.0</c:v>
                  </c:pt>
                  <c:pt idx="19">
                    <c:v>Vlot!</c:v>
                  </c:pt>
                </c:lvl>
              </c:multiLvlStrCache>
            </c:multiLvlStrRef>
          </c:cat>
          <c:val>
            <c:numRef>
              <c:f>Sheet1!$D$33:$D$52</c:f>
              <c:numCache>
                <c:formatCode>General</c:formatCode>
                <c:ptCount val="20"/>
                <c:pt idx="1">
                  <c:v>0</c:v>
                </c:pt>
                <c:pt idx="2" formatCode="[h]:mm:ss">
                  <c:v>1.340972222222222</c:v>
                </c:pt>
                <c:pt idx="3" formatCode="[h]:mm:ss">
                  <c:v>1.3625</c:v>
                </c:pt>
                <c:pt idx="4" formatCode="[h]:mm:ss">
                  <c:v>1.3958333333333333</c:v>
                </c:pt>
                <c:pt idx="5" formatCode="[h]:mm:ss">
                  <c:v>1.4201388888888891</c:v>
                </c:pt>
                <c:pt idx="6" formatCode="[h]:mm:ss">
                  <c:v>1.4437499999999999</c:v>
                </c:pt>
                <c:pt idx="7" formatCode="[h]:mm:ss">
                  <c:v>1.4652777777777777</c:v>
                </c:pt>
                <c:pt idx="8" formatCode="[h]:mm:ss">
                  <c:v>1.4840277777777777</c:v>
                </c:pt>
                <c:pt idx="9" formatCode="[h]:mm:ss">
                  <c:v>1.502777777777778</c:v>
                </c:pt>
                <c:pt idx="10" formatCode="[h]:mm:ss">
                  <c:v>1.5388888888888888</c:v>
                </c:pt>
                <c:pt idx="11" formatCode="[h]:mm:ss">
                  <c:v>1.5847222222222221</c:v>
                </c:pt>
                <c:pt idx="12" formatCode="[h]:mm:ss">
                  <c:v>1.6319444444444444</c:v>
                </c:pt>
                <c:pt idx="13" formatCode="[h]:mm:ss">
                  <c:v>1.6569444444444443</c:v>
                </c:pt>
                <c:pt idx="14" formatCode="[h]:mm:ss">
                  <c:v>1.6868055555555557</c:v>
                </c:pt>
                <c:pt idx="15" formatCode="[h]:mm:ss">
                  <c:v>1.7201388888888889</c:v>
                </c:pt>
                <c:pt idx="16" formatCode="[h]:mm:ss">
                  <c:v>1.7715277777777778</c:v>
                </c:pt>
                <c:pt idx="17" formatCode="[h]:mm:ss">
                  <c:v>1.8111111111111111</c:v>
                </c:pt>
                <c:pt idx="18" formatCode="[h]:mm:ss">
                  <c:v>1.8805555555555555</c:v>
                </c:pt>
                <c:pt idx="19" formatCode="[h]:mm:ss">
                  <c:v>1.9027777777777777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Sheet1!$A$33:$C$52</c:f>
              <c:multiLvlStrCache>
                <c:ptCount val="20"/>
                <c:lvl>
                  <c:pt idx="1">
                    <c:v>Rugnummer</c:v>
                  </c:pt>
                  <c:pt idx="2">
                    <c:v>164</c:v>
                  </c:pt>
                  <c:pt idx="3">
                    <c:v>166</c:v>
                  </c:pt>
                  <c:pt idx="4">
                    <c:v>172</c:v>
                  </c:pt>
                  <c:pt idx="5">
                    <c:v>173</c:v>
                  </c:pt>
                  <c:pt idx="6">
                    <c:v>174</c:v>
                  </c:pt>
                  <c:pt idx="7">
                    <c:v>176</c:v>
                  </c:pt>
                  <c:pt idx="8">
                    <c:v>178</c:v>
                  </c:pt>
                  <c:pt idx="9">
                    <c:v>181</c:v>
                  </c:pt>
                  <c:pt idx="10">
                    <c:v>182</c:v>
                  </c:pt>
                  <c:pt idx="11">
                    <c:v>183</c:v>
                  </c:pt>
                  <c:pt idx="12">
                    <c:v>185</c:v>
                  </c:pt>
                  <c:pt idx="13">
                    <c:v>186</c:v>
                  </c:pt>
                  <c:pt idx="14">
                    <c:v>188</c:v>
                  </c:pt>
                  <c:pt idx="15">
                    <c:v>189</c:v>
                  </c:pt>
                  <c:pt idx="16">
                    <c:v>192</c:v>
                  </c:pt>
                  <c:pt idx="17">
                    <c:v>193</c:v>
                  </c:pt>
                  <c:pt idx="18">
                    <c:v>194</c:v>
                  </c:pt>
                  <c:pt idx="19">
                    <c:v>195</c:v>
                  </c:pt>
                </c:lvl>
                <c:lvl>
                  <c:pt idx="1">
                    <c:v>Boottype</c:v>
                  </c:pt>
                  <c:pt idx="2">
                    <c:v>1x</c:v>
                  </c:pt>
                  <c:pt idx="3">
                    <c:v>1x</c:v>
                  </c:pt>
                  <c:pt idx="4">
                    <c:v>1x</c:v>
                  </c:pt>
                  <c:pt idx="5">
                    <c:v>1x</c:v>
                  </c:pt>
                  <c:pt idx="6">
                    <c:v>1x</c:v>
                  </c:pt>
                  <c:pt idx="7">
                    <c:v>1x</c:v>
                  </c:pt>
                  <c:pt idx="8">
                    <c:v>1x</c:v>
                  </c:pt>
                  <c:pt idx="9">
                    <c:v>2x</c:v>
                  </c:pt>
                  <c:pt idx="10">
                    <c:v>4x+</c:v>
                  </c:pt>
                  <c:pt idx="11">
                    <c:v>mixC4+</c:v>
                  </c:pt>
                  <c:pt idx="12">
                    <c:v>C4+</c:v>
                  </c:pt>
                  <c:pt idx="13">
                    <c:v>mixC4+</c:v>
                  </c:pt>
                  <c:pt idx="14">
                    <c:v>mixC4+</c:v>
                  </c:pt>
                  <c:pt idx="15">
                    <c:v>C4+</c:v>
                  </c:pt>
                  <c:pt idx="16">
                    <c:v>mix C4+</c:v>
                  </c:pt>
                  <c:pt idx="17">
                    <c:v>MixC4+</c:v>
                  </c:pt>
                  <c:pt idx="18">
                    <c:v>8+</c:v>
                  </c:pt>
                  <c:pt idx="19">
                    <c:v>8+</c:v>
                  </c:pt>
                </c:lvl>
                <c:lvl>
                  <c:pt idx="0">
                    <c:v>Heat 3</c:v>
                  </c:pt>
                  <c:pt idx="1">
                    <c:v>ploeg</c:v>
                  </c:pt>
                  <c:pt idx="2">
                    <c:v>Koen Keijzer</c:v>
                  </c:pt>
                  <c:pt idx="3">
                    <c:v>Thomas Kuipers</c:v>
                  </c:pt>
                  <c:pt idx="4">
                    <c:v>Jurjen Randag</c:v>
                  </c:pt>
                  <c:pt idx="5">
                    <c:v>Kirian Hubner</c:v>
                  </c:pt>
                  <c:pt idx="6">
                    <c:v>Sander Henskes</c:v>
                  </c:pt>
                  <c:pt idx="7">
                    <c:v>Tom Burghard</c:v>
                  </c:pt>
                  <c:pt idx="8">
                    <c:v>Frank Vondeling</c:v>
                  </c:pt>
                  <c:pt idx="9">
                    <c:v>Jelle Bakker &amp; Lucas Keijzer</c:v>
                  </c:pt>
                  <c:pt idx="10">
                    <c:v>Regiomeiden</c:v>
                  </c:pt>
                  <c:pt idx="11">
                    <c:v>PR + Mi Rowsu Mix</c:v>
                  </c:pt>
                  <c:pt idx="12">
                    <c:v>capita adt pontem</c:v>
                  </c:pt>
                  <c:pt idx="13">
                    <c:v>Boot.... James Boot en Rigoureus</c:v>
                  </c:pt>
                  <c:pt idx="14">
                    <c:v>Delirium &amp; Nemesis 1</c:v>
                  </c:pt>
                  <c:pt idx="15">
                    <c:v>Fataal</c:v>
                  </c:pt>
                  <c:pt idx="16">
                    <c:v>Turbulent + Styx</c:v>
                  </c:pt>
                  <c:pt idx="17">
                    <c:v>Spoedniks</c:v>
                  </c:pt>
                  <c:pt idx="18">
                    <c:v>Clubdames 2.0</c:v>
                  </c:pt>
                  <c:pt idx="19">
                    <c:v>Vlot!</c:v>
                  </c:pt>
                </c:lvl>
              </c:multiLvlStrCache>
            </c:multiLvlStrRef>
          </c:cat>
          <c:val>
            <c:numRef>
              <c:f>Sheet1!$E$33:$E$52</c:f>
              <c:numCache>
                <c:formatCode>General</c:formatCode>
                <c:ptCount val="20"/>
                <c:pt idx="1">
                  <c:v>0</c:v>
                </c:pt>
                <c:pt idx="2" formatCode="[h]:mm:ss">
                  <c:v>1.5048611111111112</c:v>
                </c:pt>
                <c:pt idx="3" formatCode="[h]:mm:ss">
                  <c:v>1.5347222222222223</c:v>
                </c:pt>
                <c:pt idx="4" formatCode="[h]:mm:ss">
                  <c:v>1.5618055555555557</c:v>
                </c:pt>
                <c:pt idx="5" formatCode="[h]:mm:ss">
                  <c:v>1.5888888888888888</c:v>
                </c:pt>
                <c:pt idx="6" formatCode="[h]:mm:ss">
                  <c:v>1.6180555555555556</c:v>
                </c:pt>
                <c:pt idx="7" formatCode="[h]:mm:ss">
                  <c:v>1.6409722222222223</c:v>
                </c:pt>
                <c:pt idx="8" formatCode="[h]:mm:ss">
                  <c:v>1.6624999999999999</c:v>
                </c:pt>
                <c:pt idx="9" formatCode="[h]:mm:ss">
                  <c:v>1.6708333333333334</c:v>
                </c:pt>
                <c:pt idx="10" formatCode="[h]:mm:ss">
                  <c:v>1.7284722222222222</c:v>
                </c:pt>
                <c:pt idx="11" formatCode="[h]:mm:ss">
                  <c:v>1.7715277777777778</c:v>
                </c:pt>
                <c:pt idx="12" formatCode="[h]:mm:ss">
                  <c:v>1.815277777777778</c:v>
                </c:pt>
                <c:pt idx="13" formatCode="[h]:mm:ss">
                  <c:v>1.8430555555555557</c:v>
                </c:pt>
                <c:pt idx="14" formatCode="[h]:mm:ss">
                  <c:v>1.8708333333333333</c:v>
                </c:pt>
                <c:pt idx="15" formatCode="[h]:mm:ss">
                  <c:v>1.9097222222222223</c:v>
                </c:pt>
                <c:pt idx="16" formatCode="[h]:mm:ss">
                  <c:v>1.9652777777777777</c:v>
                </c:pt>
                <c:pt idx="17" formatCode="[h]:mm:ss">
                  <c:v>1.9923611111111112</c:v>
                </c:pt>
                <c:pt idx="18" formatCode="[h]:mm:ss">
                  <c:v>2.0472222222222221</c:v>
                </c:pt>
                <c:pt idx="19" formatCode="[h]:mm:ss">
                  <c:v>2.0722222222222224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Sheet1!$A$33:$C$52</c:f>
              <c:multiLvlStrCache>
                <c:ptCount val="20"/>
                <c:lvl>
                  <c:pt idx="1">
                    <c:v>Rugnummer</c:v>
                  </c:pt>
                  <c:pt idx="2">
                    <c:v>164</c:v>
                  </c:pt>
                  <c:pt idx="3">
                    <c:v>166</c:v>
                  </c:pt>
                  <c:pt idx="4">
                    <c:v>172</c:v>
                  </c:pt>
                  <c:pt idx="5">
                    <c:v>173</c:v>
                  </c:pt>
                  <c:pt idx="6">
                    <c:v>174</c:v>
                  </c:pt>
                  <c:pt idx="7">
                    <c:v>176</c:v>
                  </c:pt>
                  <c:pt idx="8">
                    <c:v>178</c:v>
                  </c:pt>
                  <c:pt idx="9">
                    <c:v>181</c:v>
                  </c:pt>
                  <c:pt idx="10">
                    <c:v>182</c:v>
                  </c:pt>
                  <c:pt idx="11">
                    <c:v>183</c:v>
                  </c:pt>
                  <c:pt idx="12">
                    <c:v>185</c:v>
                  </c:pt>
                  <c:pt idx="13">
                    <c:v>186</c:v>
                  </c:pt>
                  <c:pt idx="14">
                    <c:v>188</c:v>
                  </c:pt>
                  <c:pt idx="15">
                    <c:v>189</c:v>
                  </c:pt>
                  <c:pt idx="16">
                    <c:v>192</c:v>
                  </c:pt>
                  <c:pt idx="17">
                    <c:v>193</c:v>
                  </c:pt>
                  <c:pt idx="18">
                    <c:v>194</c:v>
                  </c:pt>
                  <c:pt idx="19">
                    <c:v>195</c:v>
                  </c:pt>
                </c:lvl>
                <c:lvl>
                  <c:pt idx="1">
                    <c:v>Boottype</c:v>
                  </c:pt>
                  <c:pt idx="2">
                    <c:v>1x</c:v>
                  </c:pt>
                  <c:pt idx="3">
                    <c:v>1x</c:v>
                  </c:pt>
                  <c:pt idx="4">
                    <c:v>1x</c:v>
                  </c:pt>
                  <c:pt idx="5">
                    <c:v>1x</c:v>
                  </c:pt>
                  <c:pt idx="6">
                    <c:v>1x</c:v>
                  </c:pt>
                  <c:pt idx="7">
                    <c:v>1x</c:v>
                  </c:pt>
                  <c:pt idx="8">
                    <c:v>1x</c:v>
                  </c:pt>
                  <c:pt idx="9">
                    <c:v>2x</c:v>
                  </c:pt>
                  <c:pt idx="10">
                    <c:v>4x+</c:v>
                  </c:pt>
                  <c:pt idx="11">
                    <c:v>mixC4+</c:v>
                  </c:pt>
                  <c:pt idx="12">
                    <c:v>C4+</c:v>
                  </c:pt>
                  <c:pt idx="13">
                    <c:v>mixC4+</c:v>
                  </c:pt>
                  <c:pt idx="14">
                    <c:v>mixC4+</c:v>
                  </c:pt>
                  <c:pt idx="15">
                    <c:v>C4+</c:v>
                  </c:pt>
                  <c:pt idx="16">
                    <c:v>mix C4+</c:v>
                  </c:pt>
                  <c:pt idx="17">
                    <c:v>MixC4+</c:v>
                  </c:pt>
                  <c:pt idx="18">
                    <c:v>8+</c:v>
                  </c:pt>
                  <c:pt idx="19">
                    <c:v>8+</c:v>
                  </c:pt>
                </c:lvl>
                <c:lvl>
                  <c:pt idx="0">
                    <c:v>Heat 3</c:v>
                  </c:pt>
                  <c:pt idx="1">
                    <c:v>ploeg</c:v>
                  </c:pt>
                  <c:pt idx="2">
                    <c:v>Koen Keijzer</c:v>
                  </c:pt>
                  <c:pt idx="3">
                    <c:v>Thomas Kuipers</c:v>
                  </c:pt>
                  <c:pt idx="4">
                    <c:v>Jurjen Randag</c:v>
                  </c:pt>
                  <c:pt idx="5">
                    <c:v>Kirian Hubner</c:v>
                  </c:pt>
                  <c:pt idx="6">
                    <c:v>Sander Henskes</c:v>
                  </c:pt>
                  <c:pt idx="7">
                    <c:v>Tom Burghard</c:v>
                  </c:pt>
                  <c:pt idx="8">
                    <c:v>Frank Vondeling</c:v>
                  </c:pt>
                  <c:pt idx="9">
                    <c:v>Jelle Bakker &amp; Lucas Keijzer</c:v>
                  </c:pt>
                  <c:pt idx="10">
                    <c:v>Regiomeiden</c:v>
                  </c:pt>
                  <c:pt idx="11">
                    <c:v>PR + Mi Rowsu Mix</c:v>
                  </c:pt>
                  <c:pt idx="12">
                    <c:v>capita adt pontem</c:v>
                  </c:pt>
                  <c:pt idx="13">
                    <c:v>Boot.... James Boot en Rigoureus</c:v>
                  </c:pt>
                  <c:pt idx="14">
                    <c:v>Delirium &amp; Nemesis 1</c:v>
                  </c:pt>
                  <c:pt idx="15">
                    <c:v>Fataal</c:v>
                  </c:pt>
                  <c:pt idx="16">
                    <c:v>Turbulent + Styx</c:v>
                  </c:pt>
                  <c:pt idx="17">
                    <c:v>Spoedniks</c:v>
                  </c:pt>
                  <c:pt idx="18">
                    <c:v>Clubdames 2.0</c:v>
                  </c:pt>
                  <c:pt idx="19">
                    <c:v>Vlot!</c:v>
                  </c:pt>
                </c:lvl>
              </c:multiLvlStrCache>
            </c:multiLvlStrRef>
          </c:cat>
          <c:val>
            <c:numRef>
              <c:f>Sheet1!$F$33:$F$52</c:f>
              <c:numCache>
                <c:formatCode>General</c:formatCode>
                <c:ptCount val="20"/>
                <c:pt idx="2" formatCode="[h]:mm:ss">
                  <c:v>0.16388888888888919</c:v>
                </c:pt>
                <c:pt idx="3" formatCode="[h]:mm:ss">
                  <c:v>0.17222222222222228</c:v>
                </c:pt>
                <c:pt idx="4" formatCode="[h]:mm:ss">
                  <c:v>0.16597222222222241</c:v>
                </c:pt>
                <c:pt idx="5" formatCode="[h]:mm:ss">
                  <c:v>0.16874999999999973</c:v>
                </c:pt>
                <c:pt idx="6" formatCode="[h]:mm:ss">
                  <c:v>0.17430555555555571</c:v>
                </c:pt>
                <c:pt idx="7" formatCode="[h]:mm:ss">
                  <c:v>0.1756944444444446</c:v>
                </c:pt>
                <c:pt idx="8" formatCode="[h]:mm:ss">
                  <c:v>0.17847222222222214</c:v>
                </c:pt>
                <c:pt idx="9" formatCode="[h]:mm:ss">
                  <c:v>0.1680555555555554</c:v>
                </c:pt>
                <c:pt idx="10" formatCode="[h]:mm:ss">
                  <c:v>0.18958333333333344</c:v>
                </c:pt>
                <c:pt idx="11" formatCode="[h]:mm:ss">
                  <c:v>0.18680555555555567</c:v>
                </c:pt>
                <c:pt idx="12" formatCode="[h]:mm:ss">
                  <c:v>0.18333333333333357</c:v>
                </c:pt>
                <c:pt idx="13" formatCode="[h]:mm:ss">
                  <c:v>0.18611111111111134</c:v>
                </c:pt>
                <c:pt idx="14" formatCode="[h]:mm:ss">
                  <c:v>0.18402777777777768</c:v>
                </c:pt>
                <c:pt idx="15" formatCode="[h]:mm:ss">
                  <c:v>0.18958333333333344</c:v>
                </c:pt>
                <c:pt idx="16" formatCode="[h]:mm:ss">
                  <c:v>0.19374999999999987</c:v>
                </c:pt>
                <c:pt idx="17" formatCode="[h]:mm:ss">
                  <c:v>0.18125000000000013</c:v>
                </c:pt>
                <c:pt idx="18" formatCode="[h]:mm:ss">
                  <c:v>0.16666666666666652</c:v>
                </c:pt>
                <c:pt idx="19" formatCode="[h]:mm:ss">
                  <c:v>0.16944444444444473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875872"/>
        <c:axId val="143876432"/>
      </c:barChart>
      <c:catAx>
        <c:axId val="143875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3876432"/>
        <c:crosses val="autoZero"/>
        <c:auto val="1"/>
        <c:lblAlgn val="ctr"/>
        <c:lblOffset val="100"/>
        <c:noMultiLvlLbl val="0"/>
      </c:catAx>
      <c:valAx>
        <c:axId val="143876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875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75"/>
  <sheetViews>
    <sheetView tabSelected="1" zoomScale="80" zoomScaleNormal="80" workbookViewId="0">
      <selection activeCell="H40" sqref="H40"/>
    </sheetView>
  </sheetViews>
  <sheetFormatPr defaultRowHeight="15.75" x14ac:dyDescent="0.25"/>
  <cols>
    <col min="1" max="1" width="25.7109375" style="2" customWidth="1"/>
    <col min="2" max="2" width="13.42578125" style="2" customWidth="1"/>
    <col min="3" max="3" width="16.5703125" style="2" customWidth="1"/>
    <col min="4" max="4" width="24.42578125" style="2" customWidth="1"/>
    <col min="5" max="5" width="19.140625" style="2" customWidth="1"/>
    <col min="6" max="6" width="16.5703125" style="27" customWidth="1"/>
    <col min="7" max="109" width="9.140625" style="13"/>
    <col min="110" max="16384" width="9.140625" style="3"/>
  </cols>
  <sheetData>
    <row r="1" spans="1:109" ht="21.75" customHeight="1" x14ac:dyDescent="0.25">
      <c r="A1" s="1" t="s">
        <v>0</v>
      </c>
    </row>
    <row r="2" spans="1:109" ht="21.75" customHeight="1" x14ac:dyDescent="0.25"/>
    <row r="3" spans="1:109" s="5" customFormat="1" ht="15.75" customHeight="1" x14ac:dyDescent="0.25">
      <c r="A3" s="4"/>
      <c r="B3" s="4"/>
      <c r="C3" s="4"/>
      <c r="D3" s="4"/>
      <c r="E3" s="4"/>
      <c r="F3" s="28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</row>
    <row r="4" spans="1:109" ht="21.75" customHeight="1" x14ac:dyDescent="0.25"/>
    <row r="5" spans="1:109" ht="23.25" customHeight="1" x14ac:dyDescent="0.25">
      <c r="A5" s="1" t="s">
        <v>4</v>
      </c>
    </row>
    <row r="6" spans="1:109" ht="51.75" customHeight="1" x14ac:dyDescent="0.25">
      <c r="A6" s="6" t="s">
        <v>1</v>
      </c>
      <c r="B6" s="6" t="s">
        <v>2</v>
      </c>
      <c r="C6" s="6" t="s">
        <v>72</v>
      </c>
      <c r="D6" s="6" t="s">
        <v>3</v>
      </c>
      <c r="E6" s="6" t="s">
        <v>73</v>
      </c>
      <c r="F6" s="29" t="s">
        <v>90</v>
      </c>
    </row>
    <row r="7" spans="1:109" s="9" customFormat="1" ht="29.25" customHeight="1" x14ac:dyDescent="0.25">
      <c r="A7" s="21" t="s">
        <v>11</v>
      </c>
      <c r="B7" s="21" t="s">
        <v>13</v>
      </c>
      <c r="C7" s="22">
        <v>134</v>
      </c>
      <c r="D7" s="22" t="s">
        <v>74</v>
      </c>
      <c r="E7" s="22" t="s">
        <v>82</v>
      </c>
      <c r="F7" s="30">
        <v>0.16666666666666666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</row>
    <row r="8" spans="1:109" ht="18" customHeight="1" x14ac:dyDescent="0.25">
      <c r="A8" s="10" t="s">
        <v>15</v>
      </c>
      <c r="B8" s="10" t="s">
        <v>16</v>
      </c>
      <c r="C8" s="10">
        <v>136</v>
      </c>
      <c r="D8" s="10" t="s">
        <v>75</v>
      </c>
      <c r="E8" s="10" t="s">
        <v>83</v>
      </c>
      <c r="F8" s="31">
        <v>0.17291666666666669</v>
      </c>
    </row>
    <row r="9" spans="1:109" s="9" customFormat="1" ht="25.5" customHeight="1" x14ac:dyDescent="0.25">
      <c r="A9" s="8" t="s">
        <v>5</v>
      </c>
      <c r="B9" s="8" t="s">
        <v>12</v>
      </c>
      <c r="C9" s="8">
        <v>137</v>
      </c>
      <c r="D9" s="8" t="s">
        <v>76</v>
      </c>
      <c r="E9" s="8" t="s">
        <v>84</v>
      </c>
      <c r="F9" s="32">
        <v>0.18402777777777779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</row>
    <row r="10" spans="1:109" ht="24.75" customHeight="1" x14ac:dyDescent="0.25">
      <c r="A10" s="23" t="s">
        <v>6</v>
      </c>
      <c r="B10" s="23" t="s">
        <v>12</v>
      </c>
      <c r="C10" s="23">
        <v>138</v>
      </c>
      <c r="D10" s="23" t="s">
        <v>77</v>
      </c>
      <c r="E10" s="23" t="s">
        <v>85</v>
      </c>
      <c r="F10" s="33">
        <v>0.17847222222222223</v>
      </c>
    </row>
    <row r="11" spans="1:109" s="9" customFormat="1" ht="26.25" customHeight="1" x14ac:dyDescent="0.25">
      <c r="A11" s="8" t="s">
        <v>7</v>
      </c>
      <c r="B11" s="8" t="s">
        <v>12</v>
      </c>
      <c r="C11" s="8">
        <v>139</v>
      </c>
      <c r="D11" s="8" t="s">
        <v>78</v>
      </c>
      <c r="E11" s="8" t="s">
        <v>86</v>
      </c>
      <c r="F11" s="32">
        <v>0.17986111111111111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</row>
    <row r="12" spans="1:109" ht="26.25" customHeight="1" x14ac:dyDescent="0.25">
      <c r="A12" s="10" t="s">
        <v>8</v>
      </c>
      <c r="B12" s="10" t="s">
        <v>12</v>
      </c>
      <c r="C12" s="10">
        <v>140</v>
      </c>
      <c r="D12" s="10" t="s">
        <v>79</v>
      </c>
      <c r="E12" s="10" t="s">
        <v>87</v>
      </c>
      <c r="F12" s="31">
        <v>0.18541666666666667</v>
      </c>
    </row>
    <row r="13" spans="1:109" s="9" customFormat="1" ht="27" customHeight="1" x14ac:dyDescent="0.25">
      <c r="A13" s="8" t="s">
        <v>9</v>
      </c>
      <c r="B13" s="8" t="s">
        <v>12</v>
      </c>
      <c r="C13" s="8">
        <v>141</v>
      </c>
      <c r="D13" s="8" t="s">
        <v>80</v>
      </c>
      <c r="E13" s="8" t="s">
        <v>88</v>
      </c>
      <c r="F13" s="32">
        <v>0.18263888888888891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</row>
    <row r="14" spans="1:109" ht="21" customHeight="1" x14ac:dyDescent="0.25">
      <c r="A14" s="10" t="s">
        <v>10</v>
      </c>
      <c r="B14" s="10" t="s">
        <v>12</v>
      </c>
      <c r="C14" s="10">
        <v>142</v>
      </c>
      <c r="D14" s="10" t="s">
        <v>81</v>
      </c>
      <c r="E14" s="10" t="s">
        <v>89</v>
      </c>
      <c r="F14" s="31">
        <v>0.17083333333333331</v>
      </c>
    </row>
    <row r="15" spans="1:109" ht="21.75" customHeight="1" x14ac:dyDescent="0.25">
      <c r="A15" s="34"/>
      <c r="B15" s="34"/>
      <c r="C15" s="34"/>
      <c r="D15" s="34"/>
      <c r="E15" s="34"/>
      <c r="F15" s="29"/>
    </row>
    <row r="16" spans="1:109" ht="21.75" customHeight="1" x14ac:dyDescent="0.25">
      <c r="A16" s="34"/>
      <c r="B16" s="34"/>
      <c r="C16" s="34"/>
      <c r="D16" s="34"/>
      <c r="E16" s="34"/>
      <c r="F16" s="29"/>
    </row>
    <row r="17" spans="1:109" s="13" customFormat="1" ht="21.75" customHeight="1" x14ac:dyDescent="0.25">
      <c r="A17" s="10"/>
      <c r="B17" s="10"/>
      <c r="C17" s="10"/>
      <c r="D17" s="10"/>
      <c r="E17" s="10"/>
      <c r="F17" s="35"/>
    </row>
    <row r="18" spans="1:109" s="13" customFormat="1" ht="48.75" customHeight="1" x14ac:dyDescent="0.25">
      <c r="A18" s="6" t="s">
        <v>17</v>
      </c>
      <c r="B18" s="10"/>
      <c r="C18" s="10"/>
      <c r="D18" s="10"/>
      <c r="E18" s="10"/>
      <c r="F18" s="35"/>
    </row>
    <row r="19" spans="1:109" s="13" customFormat="1" ht="48.75" customHeight="1" x14ac:dyDescent="0.25">
      <c r="A19" s="6" t="s">
        <v>1</v>
      </c>
      <c r="B19" s="6" t="s">
        <v>2</v>
      </c>
      <c r="C19" s="6" t="s">
        <v>72</v>
      </c>
      <c r="D19" s="6" t="s">
        <v>3</v>
      </c>
      <c r="E19" s="6" t="s">
        <v>73</v>
      </c>
      <c r="F19" s="35"/>
    </row>
    <row r="20" spans="1:109" s="9" customFormat="1" ht="48.75" customHeight="1" x14ac:dyDescent="0.25">
      <c r="A20" s="7" t="s">
        <v>24</v>
      </c>
      <c r="B20" s="7" t="s">
        <v>33</v>
      </c>
      <c r="C20" s="8">
        <v>143</v>
      </c>
      <c r="D20" s="8" t="s">
        <v>103</v>
      </c>
      <c r="E20" s="8" t="s">
        <v>91</v>
      </c>
      <c r="F20" s="32">
        <v>0.18541666666666667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</row>
    <row r="21" spans="1:109" s="13" customFormat="1" ht="48.75" customHeight="1" x14ac:dyDescent="0.25">
      <c r="A21" s="11" t="s">
        <v>26</v>
      </c>
      <c r="B21" s="11" t="s">
        <v>31</v>
      </c>
      <c r="C21" s="10">
        <v>144</v>
      </c>
      <c r="D21" s="10" t="s">
        <v>104</v>
      </c>
      <c r="E21" s="10" t="s">
        <v>92</v>
      </c>
      <c r="F21" s="36">
        <v>0.18263888888888891</v>
      </c>
    </row>
    <row r="22" spans="1:109" s="9" customFormat="1" ht="48.75" customHeight="1" x14ac:dyDescent="0.25">
      <c r="A22" s="8" t="s">
        <v>14</v>
      </c>
      <c r="B22" s="8" t="s">
        <v>16</v>
      </c>
      <c r="C22" s="8">
        <v>145</v>
      </c>
      <c r="D22" s="8" t="s">
        <v>105</v>
      </c>
      <c r="E22" s="8" t="s">
        <v>93</v>
      </c>
      <c r="F22" s="32">
        <v>0.17916666666666667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</row>
    <row r="23" spans="1:109" ht="48.75" customHeight="1" x14ac:dyDescent="0.25">
      <c r="A23" s="11" t="s">
        <v>25</v>
      </c>
      <c r="B23" s="11" t="s">
        <v>30</v>
      </c>
      <c r="C23" s="10">
        <v>146</v>
      </c>
      <c r="D23" s="10" t="s">
        <v>106</v>
      </c>
      <c r="E23" s="10" t="s">
        <v>94</v>
      </c>
      <c r="F23" s="31">
        <v>0.17083333333333331</v>
      </c>
    </row>
    <row r="24" spans="1:109" s="9" customFormat="1" ht="48.75" customHeight="1" x14ac:dyDescent="0.25">
      <c r="A24" s="23" t="s">
        <v>18</v>
      </c>
      <c r="B24" s="23" t="s">
        <v>12</v>
      </c>
      <c r="C24" s="23">
        <v>147</v>
      </c>
      <c r="D24" s="23" t="s">
        <v>107</v>
      </c>
      <c r="E24" s="23" t="s">
        <v>95</v>
      </c>
      <c r="F24" s="33">
        <v>0.16319444444444445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</row>
    <row r="25" spans="1:109" ht="48.75" customHeight="1" x14ac:dyDescent="0.25">
      <c r="A25" s="10" t="s">
        <v>19</v>
      </c>
      <c r="B25" s="10" t="s">
        <v>12</v>
      </c>
      <c r="C25" s="10">
        <v>149</v>
      </c>
      <c r="D25" s="10" t="s">
        <v>108</v>
      </c>
      <c r="E25" s="10" t="s">
        <v>96</v>
      </c>
      <c r="F25" s="31">
        <v>0.18124999999999999</v>
      </c>
    </row>
    <row r="26" spans="1:109" s="9" customFormat="1" ht="48.75" customHeight="1" x14ac:dyDescent="0.25">
      <c r="A26" s="8" t="s">
        <v>20</v>
      </c>
      <c r="B26" s="8" t="s">
        <v>12</v>
      </c>
      <c r="C26" s="8">
        <v>152</v>
      </c>
      <c r="D26" s="8" t="s">
        <v>109</v>
      </c>
      <c r="E26" s="8" t="s">
        <v>97</v>
      </c>
      <c r="F26" s="32">
        <v>0.16944444444444443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</row>
    <row r="27" spans="1:109" ht="48.75" customHeight="1" x14ac:dyDescent="0.25">
      <c r="A27" s="10" t="s">
        <v>21</v>
      </c>
      <c r="B27" s="10" t="s">
        <v>28</v>
      </c>
      <c r="C27" s="10">
        <v>156</v>
      </c>
      <c r="D27" s="10" t="s">
        <v>110</v>
      </c>
      <c r="E27" s="10" t="s">
        <v>98</v>
      </c>
      <c r="F27" s="31">
        <v>0.19166666666666665</v>
      </c>
    </row>
    <row r="28" spans="1:109" s="9" customFormat="1" ht="48.75" customHeight="1" x14ac:dyDescent="0.25">
      <c r="A28" s="8" t="s">
        <v>71</v>
      </c>
      <c r="B28" s="8" t="s">
        <v>12</v>
      </c>
      <c r="C28" s="8">
        <v>159</v>
      </c>
      <c r="D28" s="8" t="s">
        <v>111</v>
      </c>
      <c r="E28" s="8" t="s">
        <v>99</v>
      </c>
      <c r="F28" s="32">
        <v>0.18263888888888891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</row>
    <row r="29" spans="1:109" ht="48.75" customHeight="1" x14ac:dyDescent="0.25">
      <c r="A29" s="11" t="s">
        <v>22</v>
      </c>
      <c r="B29" s="11" t="s">
        <v>29</v>
      </c>
      <c r="C29" s="10">
        <v>162</v>
      </c>
      <c r="D29" s="10" t="s">
        <v>112</v>
      </c>
      <c r="E29" s="10" t="s">
        <v>100</v>
      </c>
      <c r="F29" s="31">
        <v>0.1875</v>
      </c>
    </row>
    <row r="30" spans="1:109" s="9" customFormat="1" ht="48.75" customHeight="1" x14ac:dyDescent="0.25">
      <c r="A30" s="21" t="s">
        <v>23</v>
      </c>
      <c r="B30" s="21" t="s">
        <v>29</v>
      </c>
      <c r="C30" s="22">
        <v>163</v>
      </c>
      <c r="D30" s="22" t="s">
        <v>113</v>
      </c>
      <c r="E30" s="22" t="s">
        <v>101</v>
      </c>
      <c r="F30" s="30">
        <v>0.17847222222222223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</row>
    <row r="31" spans="1:109" s="9" customFormat="1" ht="33.75" customHeight="1" x14ac:dyDescent="0.25">
      <c r="A31" s="21" t="s">
        <v>27</v>
      </c>
      <c r="B31" s="21" t="s">
        <v>32</v>
      </c>
      <c r="C31" s="22">
        <v>218</v>
      </c>
      <c r="D31" s="22" t="s">
        <v>114</v>
      </c>
      <c r="E31" s="22" t="s">
        <v>102</v>
      </c>
      <c r="F31" s="30">
        <v>0.13819444444444443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</row>
    <row r="32" spans="1:109" s="13" customFormat="1" ht="18" customHeight="1" x14ac:dyDescent="0.25">
      <c r="A32" s="10"/>
      <c r="B32" s="10"/>
      <c r="C32" s="10"/>
      <c r="D32" s="10"/>
      <c r="E32" s="10"/>
      <c r="F32" s="35"/>
    </row>
    <row r="33" spans="1:109" s="13" customFormat="1" ht="32.25" customHeight="1" x14ac:dyDescent="0.25">
      <c r="A33" s="6" t="s">
        <v>34</v>
      </c>
      <c r="B33" s="10"/>
      <c r="C33" s="10"/>
      <c r="D33" s="10"/>
      <c r="E33" s="10"/>
      <c r="F33" s="35"/>
    </row>
    <row r="34" spans="1:109" s="13" customFormat="1" ht="32.25" customHeight="1" x14ac:dyDescent="0.25">
      <c r="A34" s="6" t="s">
        <v>1</v>
      </c>
      <c r="B34" s="6" t="s">
        <v>2</v>
      </c>
      <c r="C34" s="14" t="s">
        <v>72</v>
      </c>
      <c r="D34" s="14" t="s">
        <v>3</v>
      </c>
      <c r="E34" s="6" t="s">
        <v>73</v>
      </c>
      <c r="F34" s="35"/>
    </row>
    <row r="35" spans="1:109" ht="32.25" customHeight="1" x14ac:dyDescent="0.25">
      <c r="A35" s="21" t="s">
        <v>42</v>
      </c>
      <c r="B35" s="22" t="s">
        <v>52</v>
      </c>
      <c r="C35" s="22">
        <v>164</v>
      </c>
      <c r="D35" s="24">
        <v>1.340972222222222</v>
      </c>
      <c r="E35" s="24">
        <v>1.5048611111111112</v>
      </c>
      <c r="F35" s="37">
        <f>E35-D35</f>
        <v>0.16388888888888919</v>
      </c>
    </row>
    <row r="36" spans="1:109" s="9" customFormat="1" ht="32.25" customHeight="1" x14ac:dyDescent="0.25">
      <c r="A36" s="7" t="s">
        <v>43</v>
      </c>
      <c r="B36" s="8" t="s">
        <v>52</v>
      </c>
      <c r="C36" s="8">
        <v>166</v>
      </c>
      <c r="D36" s="16">
        <v>1.3625</v>
      </c>
      <c r="E36" s="16">
        <v>1.5347222222222223</v>
      </c>
      <c r="F36" s="38">
        <f t="shared" ref="F36:F52" si="0">E36-D36</f>
        <v>0.17222222222222228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</row>
    <row r="37" spans="1:109" ht="32.25" customHeight="1" x14ac:dyDescent="0.25">
      <c r="A37" s="11" t="s">
        <v>44</v>
      </c>
      <c r="B37" s="10" t="s">
        <v>52</v>
      </c>
      <c r="C37" s="10">
        <v>172</v>
      </c>
      <c r="D37" s="15">
        <v>1.3958333333333333</v>
      </c>
      <c r="E37" s="15">
        <v>1.5618055555555557</v>
      </c>
      <c r="F37" s="38">
        <f t="shared" si="0"/>
        <v>0.16597222222222241</v>
      </c>
    </row>
    <row r="38" spans="1:109" s="9" customFormat="1" ht="32.25" customHeight="1" x14ac:dyDescent="0.25">
      <c r="A38" s="7" t="s">
        <v>45</v>
      </c>
      <c r="B38" s="8" t="s">
        <v>52</v>
      </c>
      <c r="C38" s="8">
        <v>173</v>
      </c>
      <c r="D38" s="16">
        <v>1.4201388888888891</v>
      </c>
      <c r="E38" s="16">
        <v>1.5888888888888888</v>
      </c>
      <c r="F38" s="38">
        <f t="shared" si="0"/>
        <v>0.16874999999999973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</row>
    <row r="39" spans="1:109" ht="32.25" customHeight="1" x14ac:dyDescent="0.25">
      <c r="A39" s="11" t="s">
        <v>46</v>
      </c>
      <c r="B39" s="10" t="s">
        <v>52</v>
      </c>
      <c r="C39" s="10">
        <v>174</v>
      </c>
      <c r="D39" s="15">
        <v>1.4437499999999999</v>
      </c>
      <c r="E39" s="15">
        <v>1.6180555555555556</v>
      </c>
      <c r="F39" s="38">
        <f t="shared" si="0"/>
        <v>0.17430555555555571</v>
      </c>
    </row>
    <row r="40" spans="1:109" s="9" customFormat="1" ht="32.25" customHeight="1" x14ac:dyDescent="0.25">
      <c r="A40" s="7" t="s">
        <v>47</v>
      </c>
      <c r="B40" s="8" t="s">
        <v>52</v>
      </c>
      <c r="C40" s="8">
        <v>176</v>
      </c>
      <c r="D40" s="16">
        <v>1.4652777777777777</v>
      </c>
      <c r="E40" s="16">
        <v>1.6409722222222223</v>
      </c>
      <c r="F40" s="38">
        <f t="shared" si="0"/>
        <v>0.1756944444444446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</row>
    <row r="41" spans="1:109" s="13" customFormat="1" ht="32.25" customHeight="1" x14ac:dyDescent="0.25">
      <c r="A41" s="11" t="s">
        <v>55</v>
      </c>
      <c r="B41" s="10" t="s">
        <v>52</v>
      </c>
      <c r="C41" s="10">
        <v>178</v>
      </c>
      <c r="D41" s="15">
        <v>1.4840277777777777</v>
      </c>
      <c r="E41" s="15">
        <v>1.6624999999999999</v>
      </c>
      <c r="F41" s="38">
        <f t="shared" si="0"/>
        <v>0.17847222222222214</v>
      </c>
    </row>
    <row r="42" spans="1:109" s="9" customFormat="1" ht="32.25" customHeight="1" x14ac:dyDescent="0.25">
      <c r="A42" s="7" t="s">
        <v>48</v>
      </c>
      <c r="B42" s="8" t="s">
        <v>53</v>
      </c>
      <c r="C42" s="8">
        <v>181</v>
      </c>
      <c r="D42" s="16">
        <v>1.502777777777778</v>
      </c>
      <c r="E42" s="16">
        <v>1.6708333333333334</v>
      </c>
      <c r="F42" s="38">
        <f t="shared" si="0"/>
        <v>0.1680555555555554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</row>
    <row r="43" spans="1:109" s="13" customFormat="1" ht="32.25" customHeight="1" x14ac:dyDescent="0.25">
      <c r="A43" s="11" t="s">
        <v>49</v>
      </c>
      <c r="B43" s="10" t="s">
        <v>31</v>
      </c>
      <c r="C43" s="10">
        <v>182</v>
      </c>
      <c r="D43" s="15">
        <v>1.5388888888888888</v>
      </c>
      <c r="E43" s="15">
        <v>1.7284722222222222</v>
      </c>
      <c r="F43" s="38">
        <f t="shared" si="0"/>
        <v>0.18958333333333344</v>
      </c>
    </row>
    <row r="44" spans="1:109" s="9" customFormat="1" ht="32.25" customHeight="1" x14ac:dyDescent="0.25">
      <c r="A44" s="7" t="s">
        <v>35</v>
      </c>
      <c r="B44" s="8" t="s">
        <v>28</v>
      </c>
      <c r="C44" s="8">
        <v>183</v>
      </c>
      <c r="D44" s="16">
        <v>1.5847222222222221</v>
      </c>
      <c r="E44" s="16">
        <v>1.7715277777777778</v>
      </c>
      <c r="F44" s="38">
        <f t="shared" si="0"/>
        <v>0.18680555555555567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</row>
    <row r="45" spans="1:109" s="13" customFormat="1" ht="32.25" customHeight="1" x14ac:dyDescent="0.25">
      <c r="A45" s="11" t="s">
        <v>36</v>
      </c>
      <c r="B45" s="10" t="s">
        <v>12</v>
      </c>
      <c r="C45" s="10">
        <v>185</v>
      </c>
      <c r="D45" s="15">
        <v>1.6319444444444444</v>
      </c>
      <c r="E45" s="15">
        <v>1.815277777777778</v>
      </c>
      <c r="F45" s="38">
        <f t="shared" si="0"/>
        <v>0.18333333333333357</v>
      </c>
    </row>
    <row r="46" spans="1:109" s="9" customFormat="1" ht="32.25" customHeight="1" x14ac:dyDescent="0.25">
      <c r="A46" s="7" t="s">
        <v>37</v>
      </c>
      <c r="B46" s="8" t="s">
        <v>28</v>
      </c>
      <c r="C46" s="8">
        <v>186</v>
      </c>
      <c r="D46" s="16">
        <v>1.6569444444444443</v>
      </c>
      <c r="E46" s="16">
        <v>1.8430555555555557</v>
      </c>
      <c r="F46" s="38">
        <f t="shared" si="0"/>
        <v>0.18611111111111134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</row>
    <row r="47" spans="1:109" s="13" customFormat="1" ht="32.25" customHeight="1" x14ac:dyDescent="0.25">
      <c r="A47" s="11" t="s">
        <v>38</v>
      </c>
      <c r="B47" s="10" t="s">
        <v>28</v>
      </c>
      <c r="C47" s="10">
        <v>188</v>
      </c>
      <c r="D47" s="15">
        <v>1.6868055555555557</v>
      </c>
      <c r="E47" s="15">
        <v>1.8708333333333333</v>
      </c>
      <c r="F47" s="38">
        <f t="shared" si="0"/>
        <v>0.18402777777777768</v>
      </c>
    </row>
    <row r="48" spans="1:109" s="9" customFormat="1" ht="32.25" customHeight="1" x14ac:dyDescent="0.25">
      <c r="A48" s="8" t="s">
        <v>39</v>
      </c>
      <c r="B48" s="8" t="s">
        <v>12</v>
      </c>
      <c r="C48" s="8">
        <v>189</v>
      </c>
      <c r="D48" s="16">
        <v>1.7201388888888889</v>
      </c>
      <c r="E48" s="16">
        <v>1.9097222222222223</v>
      </c>
      <c r="F48" s="38">
        <f t="shared" si="0"/>
        <v>0.18958333333333344</v>
      </c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</row>
    <row r="49" spans="1:109" s="13" customFormat="1" ht="32.25" customHeight="1" x14ac:dyDescent="0.25">
      <c r="A49" s="11" t="s">
        <v>40</v>
      </c>
      <c r="B49" s="11" t="s">
        <v>29</v>
      </c>
      <c r="C49" s="10">
        <v>192</v>
      </c>
      <c r="D49" s="15">
        <v>1.7715277777777778</v>
      </c>
      <c r="E49" s="15">
        <v>1.9652777777777777</v>
      </c>
      <c r="F49" s="38">
        <f t="shared" si="0"/>
        <v>0.19374999999999987</v>
      </c>
    </row>
    <row r="50" spans="1:109" s="9" customFormat="1" ht="32.25" customHeight="1" x14ac:dyDescent="0.25">
      <c r="A50" s="7" t="s">
        <v>51</v>
      </c>
      <c r="B50" s="8" t="s">
        <v>54</v>
      </c>
      <c r="C50" s="8">
        <v>193</v>
      </c>
      <c r="D50" s="16">
        <v>1.8111111111111111</v>
      </c>
      <c r="E50" s="16">
        <v>1.9923611111111112</v>
      </c>
      <c r="F50" s="38">
        <f t="shared" si="0"/>
        <v>0.18125000000000013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</row>
    <row r="51" spans="1:109" ht="32.25" customHeight="1" x14ac:dyDescent="0.25">
      <c r="A51" s="11" t="s">
        <v>41</v>
      </c>
      <c r="B51" s="11" t="s">
        <v>32</v>
      </c>
      <c r="C51" s="10">
        <v>194</v>
      </c>
      <c r="D51" s="15">
        <v>1.8805555555555555</v>
      </c>
      <c r="E51" s="15">
        <v>2.0472222222222221</v>
      </c>
      <c r="F51" s="38">
        <f t="shared" si="0"/>
        <v>0.16666666666666652</v>
      </c>
    </row>
    <row r="52" spans="1:109" s="9" customFormat="1" ht="32.25" customHeight="1" x14ac:dyDescent="0.25">
      <c r="A52" s="7" t="s">
        <v>50</v>
      </c>
      <c r="B52" s="8" t="s">
        <v>32</v>
      </c>
      <c r="C52" s="8">
        <v>195</v>
      </c>
      <c r="D52" s="16">
        <v>1.9027777777777777</v>
      </c>
      <c r="E52" s="16">
        <v>2.0722222222222224</v>
      </c>
      <c r="F52" s="38">
        <f t="shared" si="0"/>
        <v>0.16944444444444473</v>
      </c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</row>
    <row r="53" spans="1:109" s="13" customFormat="1" ht="16.5" customHeight="1" x14ac:dyDescent="0.25">
      <c r="A53" s="10"/>
      <c r="B53" s="10"/>
      <c r="C53" s="10"/>
      <c r="D53" s="10"/>
      <c r="E53" s="10"/>
      <c r="F53" s="35"/>
    </row>
    <row r="54" spans="1:109" s="13" customFormat="1" ht="16.5" customHeight="1" x14ac:dyDescent="0.25">
      <c r="A54" s="10"/>
      <c r="B54" s="10"/>
      <c r="C54" s="10"/>
      <c r="D54" s="10"/>
      <c r="E54" s="10"/>
      <c r="F54" s="35"/>
    </row>
    <row r="55" spans="1:109" s="13" customFormat="1" ht="33.75" customHeight="1" x14ac:dyDescent="0.25">
      <c r="A55" s="6" t="s">
        <v>56</v>
      </c>
      <c r="B55" s="10"/>
      <c r="C55" s="6" t="s">
        <v>72</v>
      </c>
      <c r="D55" s="6" t="s">
        <v>3</v>
      </c>
      <c r="E55" s="6" t="s">
        <v>73</v>
      </c>
      <c r="F55" s="35"/>
    </row>
    <row r="56" spans="1:109" s="13" customFormat="1" ht="33.75" customHeight="1" x14ac:dyDescent="0.25">
      <c r="A56" s="6" t="s">
        <v>1</v>
      </c>
      <c r="B56" s="6" t="s">
        <v>2</v>
      </c>
      <c r="C56" s="10"/>
      <c r="D56" s="10"/>
      <c r="E56" s="10"/>
      <c r="F56" s="35"/>
    </row>
    <row r="57" spans="1:109" s="13" customFormat="1" ht="33.75" customHeight="1" x14ac:dyDescent="0.25">
      <c r="A57" s="21" t="s">
        <v>60</v>
      </c>
      <c r="B57" s="22" t="s">
        <v>52</v>
      </c>
      <c r="C57" s="22">
        <v>198</v>
      </c>
      <c r="D57" s="25">
        <v>8.3101851851851857E-2</v>
      </c>
      <c r="E57" s="25">
        <v>8.6145833333333324E-2</v>
      </c>
      <c r="F57" s="39">
        <f>E57-D57</f>
        <v>3.043981481481467E-3</v>
      </c>
    </row>
    <row r="58" spans="1:109" s="9" customFormat="1" ht="33.75" customHeight="1" x14ac:dyDescent="0.25">
      <c r="A58" s="7" t="s">
        <v>61</v>
      </c>
      <c r="B58" s="8" t="s">
        <v>52</v>
      </c>
      <c r="C58" s="8">
        <v>199</v>
      </c>
      <c r="D58" s="18">
        <v>8.3391203703703717E-2</v>
      </c>
      <c r="E58" s="18">
        <v>8.6574074074074081E-2</v>
      </c>
      <c r="F58" s="40">
        <f t="shared" ref="F58:F65" si="1">E58-D58</f>
        <v>3.1828703703703637E-3</v>
      </c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</row>
    <row r="59" spans="1:109" s="13" customFormat="1" ht="33.75" customHeight="1" x14ac:dyDescent="0.25">
      <c r="A59" s="11" t="s">
        <v>62</v>
      </c>
      <c r="B59" s="10" t="s">
        <v>52</v>
      </c>
      <c r="C59" s="10">
        <v>200</v>
      </c>
      <c r="D59" s="17">
        <v>8.3854166666666674E-2</v>
      </c>
      <c r="E59" s="17">
        <v>8.700231481481481E-2</v>
      </c>
      <c r="F59" s="40">
        <f t="shared" si="1"/>
        <v>3.148148148148136E-3</v>
      </c>
    </row>
    <row r="60" spans="1:109" s="9" customFormat="1" ht="33.75" customHeight="1" x14ac:dyDescent="0.25">
      <c r="A60" s="7" t="s">
        <v>63</v>
      </c>
      <c r="B60" s="8" t="s">
        <v>52</v>
      </c>
      <c r="C60" s="8">
        <v>202</v>
      </c>
      <c r="D60" s="18">
        <v>8.4085648148148159E-2</v>
      </c>
      <c r="E60" s="17">
        <v>8.7696759259259252E-2</v>
      </c>
      <c r="F60" s="40">
        <f t="shared" si="1"/>
        <v>3.6111111111110927E-3</v>
      </c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</row>
    <row r="61" spans="1:109" s="13" customFormat="1" ht="33.75" customHeight="1" x14ac:dyDescent="0.25">
      <c r="A61" s="11" t="s">
        <v>64</v>
      </c>
      <c r="B61" s="10" t="s">
        <v>52</v>
      </c>
      <c r="C61" s="10">
        <v>203</v>
      </c>
      <c r="D61" s="17">
        <v>8.4212962962962976E-2</v>
      </c>
      <c r="E61" s="41">
        <v>8.7384259259259259E-2</v>
      </c>
      <c r="F61" s="40">
        <f t="shared" si="1"/>
        <v>3.1712962962962832E-3</v>
      </c>
    </row>
    <row r="62" spans="1:109" s="9" customFormat="1" ht="33.75" customHeight="1" x14ac:dyDescent="0.25">
      <c r="A62" s="7" t="s">
        <v>65</v>
      </c>
      <c r="B62" s="8" t="s">
        <v>52</v>
      </c>
      <c r="C62" s="8">
        <v>205</v>
      </c>
      <c r="D62" s="8"/>
      <c r="E62" s="19"/>
      <c r="F62" s="40">
        <f t="shared" si="1"/>
        <v>0</v>
      </c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</row>
    <row r="63" spans="1:109" s="13" customFormat="1" ht="33.75" customHeight="1" x14ac:dyDescent="0.25">
      <c r="A63" s="11" t="s">
        <v>66</v>
      </c>
      <c r="B63" s="10" t="s">
        <v>52</v>
      </c>
      <c r="C63" s="10">
        <v>206</v>
      </c>
      <c r="D63" s="17">
        <v>8.4490740740740741E-2</v>
      </c>
      <c r="E63" s="17">
        <v>8.7789351851851841E-2</v>
      </c>
      <c r="F63" s="40">
        <f t="shared" si="1"/>
        <v>3.2986111111110994E-3</v>
      </c>
    </row>
    <row r="64" spans="1:109" s="9" customFormat="1" ht="33.75" customHeight="1" x14ac:dyDescent="0.25">
      <c r="A64" s="7" t="s">
        <v>67</v>
      </c>
      <c r="B64" s="8" t="s">
        <v>52</v>
      </c>
      <c r="C64" s="8">
        <v>207</v>
      </c>
      <c r="D64" s="18">
        <v>8.4791666666666668E-2</v>
      </c>
      <c r="E64" s="18">
        <v>8.8078703703703701E-2</v>
      </c>
      <c r="F64" s="40">
        <f t="shared" si="1"/>
        <v>3.2870370370370328E-3</v>
      </c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</row>
    <row r="65" spans="1:109" s="13" customFormat="1" ht="33.75" customHeight="1" x14ac:dyDescent="0.25">
      <c r="A65" s="11" t="s">
        <v>68</v>
      </c>
      <c r="B65" s="10" t="s">
        <v>52</v>
      </c>
      <c r="C65" s="10">
        <v>208</v>
      </c>
      <c r="D65" s="17">
        <v>8.5266203703703705E-2</v>
      </c>
      <c r="E65" s="17">
        <v>8.8946759259259267E-2</v>
      </c>
      <c r="F65" s="40">
        <f t="shared" si="1"/>
        <v>3.6805555555555619E-3</v>
      </c>
    </row>
    <row r="66" spans="1:109" s="9" customFormat="1" ht="33.75" customHeight="1" x14ac:dyDescent="0.25">
      <c r="A66" s="7" t="s">
        <v>57</v>
      </c>
      <c r="B66" s="8" t="s">
        <v>12</v>
      </c>
      <c r="C66" s="8">
        <v>209</v>
      </c>
      <c r="D66" s="18">
        <v>8.6157407407407405E-2</v>
      </c>
      <c r="E66" s="18">
        <v>8.9513888888888893E-2</v>
      </c>
      <c r="F66" s="40">
        <f t="shared" ref="F66:F71" si="2">E66-D66</f>
        <v>3.3564814814814881E-3</v>
      </c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</row>
    <row r="67" spans="1:109" s="13" customFormat="1" ht="33.75" customHeight="1" x14ac:dyDescent="0.25">
      <c r="A67" s="10" t="s">
        <v>70</v>
      </c>
      <c r="B67" s="10" t="s">
        <v>12</v>
      </c>
      <c r="C67" s="10">
        <v>210</v>
      </c>
      <c r="D67" s="17">
        <v>8.6747685185185178E-2</v>
      </c>
      <c r="E67" s="17">
        <v>8.9895833333333341E-2</v>
      </c>
      <c r="F67" s="40">
        <f t="shared" si="2"/>
        <v>3.1481481481481638E-3</v>
      </c>
    </row>
    <row r="68" spans="1:109" s="9" customFormat="1" ht="33.75" customHeight="1" x14ac:dyDescent="0.25">
      <c r="A68" s="7" t="s">
        <v>58</v>
      </c>
      <c r="B68" s="7" t="s">
        <v>29</v>
      </c>
      <c r="C68" s="8">
        <v>215</v>
      </c>
      <c r="D68" s="18">
        <v>8.7361111111111112E-2</v>
      </c>
      <c r="E68" s="18">
        <v>9.0578703703703703E-2</v>
      </c>
      <c r="F68" s="40">
        <f t="shared" si="2"/>
        <v>3.2175925925925913E-3</v>
      </c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</row>
    <row r="69" spans="1:109" ht="33.75" customHeight="1" x14ac:dyDescent="0.25">
      <c r="A69" s="11" t="s">
        <v>59</v>
      </c>
      <c r="B69" s="10" t="s">
        <v>12</v>
      </c>
      <c r="C69" s="10">
        <v>217</v>
      </c>
      <c r="D69" s="17">
        <v>8.774305555555556E-2</v>
      </c>
      <c r="E69" s="17">
        <v>9.0694444444444453E-2</v>
      </c>
      <c r="F69" s="40">
        <f t="shared" si="2"/>
        <v>2.9513888888888923E-3</v>
      </c>
    </row>
    <row r="70" spans="1:109" x14ac:dyDescent="0.25">
      <c r="A70" s="34"/>
      <c r="B70" s="34"/>
      <c r="C70" s="34"/>
      <c r="D70" s="34"/>
      <c r="E70" s="34"/>
      <c r="F70" s="40"/>
    </row>
    <row r="71" spans="1:109" ht="33.75" customHeight="1" x14ac:dyDescent="0.25">
      <c r="A71" s="11" t="s">
        <v>69</v>
      </c>
      <c r="B71" s="10" t="s">
        <v>32</v>
      </c>
      <c r="C71" s="10">
        <v>219</v>
      </c>
      <c r="D71" s="17">
        <v>8.8738425925925915E-2</v>
      </c>
      <c r="E71" s="17">
        <v>9.1331018518518506E-2</v>
      </c>
      <c r="F71" s="40">
        <f t="shared" si="2"/>
        <v>2.5925925925925908E-3</v>
      </c>
    </row>
    <row r="72" spans="1:109" x14ac:dyDescent="0.25">
      <c r="C72" s="20"/>
      <c r="D72" s="20"/>
      <c r="E72" s="20"/>
    </row>
    <row r="73" spans="1:109" x14ac:dyDescent="0.25">
      <c r="C73" s="20"/>
      <c r="D73" s="20"/>
      <c r="E73" s="20"/>
    </row>
    <row r="74" spans="1:109" x14ac:dyDescent="0.25">
      <c r="C74" s="20"/>
      <c r="D74" s="20"/>
      <c r="E74" s="20"/>
    </row>
    <row r="75" spans="1:109" x14ac:dyDescent="0.25">
      <c r="C75" s="12"/>
      <c r="D75" s="12"/>
      <c r="E75" s="12"/>
    </row>
  </sheetData>
  <pageMargins left="0.7" right="0.7" top="0.75" bottom="0.75" header="0.3" footer="0.3"/>
  <pageSetup paperSize="9" fitToHeight="0" orientation="landscape" horizontalDpi="1200" verticalDpi="1200" r:id="rId1"/>
  <rowBreaks count="5" manualBreakCount="5">
    <brk id="14" max="16383" man="1"/>
    <brk id="15" max="16383" man="1"/>
    <brk id="16" max="16383" man="1"/>
    <brk id="31" max="16383" man="1"/>
    <brk id="52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Sheet1</vt:lpstr>
      <vt:lpstr>Grafiek1</vt:lpstr>
      <vt:lpstr>Grafiek3</vt:lpstr>
      <vt:lpstr>Grafiek2</vt:lpstr>
    </vt:vector>
  </TitlesOfParts>
  <Company>A.G.S.R. Gyas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2016-01-10T14:59:37Z</cp:lastPrinted>
  <dcterms:created xsi:type="dcterms:W3CDTF">2016-01-06T11:13:21Z</dcterms:created>
  <dcterms:modified xsi:type="dcterms:W3CDTF">2016-01-10T15:10:19Z</dcterms:modified>
</cp:coreProperties>
</file>