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95" windowHeight="12075"/>
  </bookViews>
  <sheets>
    <sheet name="Heren" sheetId="1" r:id="rId1"/>
    <sheet name="Dames" sheetId="2" r:id="rId2"/>
  </sheets>
  <definedNames>
    <definedName name="_xlnm._FilterDatabase" localSheetId="1" hidden="1">Heren!$G$2:$H$36</definedName>
    <definedName name="_xlnm._FilterDatabase" localSheetId="0" hidden="1">Heren!$A$2:$B$31</definedName>
  </definedName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E19" l="1"/>
  <c r="E28"/>
  <c r="E29"/>
  <c r="E8"/>
  <c r="E21"/>
  <c r="E13"/>
  <c r="E26"/>
  <c r="E9"/>
  <c r="E27"/>
  <c r="E23"/>
  <c r="E25"/>
  <c r="E30"/>
  <c r="E3"/>
  <c r="E24"/>
  <c r="E20"/>
  <c r="E14"/>
  <c r="E10"/>
  <c r="E4"/>
  <c r="E5"/>
  <c r="E7"/>
  <c r="E31"/>
  <c r="E22"/>
  <c r="E6"/>
  <c r="E11"/>
  <c r="E18"/>
  <c r="E17"/>
  <c r="E15"/>
  <c r="E12"/>
  <c r="E16"/>
</calcChain>
</file>

<file path=xl/sharedStrings.xml><?xml version="1.0" encoding="utf-8"?>
<sst xmlns="http://schemas.openxmlformats.org/spreadsheetml/2006/main" count="276" uniqueCount="201">
  <si>
    <t>Corpi Deorum</t>
  </si>
  <si>
    <t>Asopos</t>
  </si>
  <si>
    <t>Row's before ho's</t>
  </si>
  <si>
    <t>Orca</t>
  </si>
  <si>
    <t>Optima Forma 2</t>
  </si>
  <si>
    <t>Gyas</t>
  </si>
  <si>
    <t>Aero-Spacen</t>
  </si>
  <si>
    <t>Proteus</t>
  </si>
  <si>
    <t>De Blauwe Ballen</t>
  </si>
  <si>
    <t>Magicarp</t>
  </si>
  <si>
    <t>Heren TopC4 Asopos</t>
  </si>
  <si>
    <t>TOPCIEQUATROW 2</t>
  </si>
  <si>
    <t>The Last Sip</t>
  </si>
  <si>
    <t>Rock &amp; Row</t>
  </si>
  <si>
    <t>WRECKING PAAL</t>
  </si>
  <si>
    <t>Boegbreukers</t>
  </si>
  <si>
    <t>Bintjesbrekers</t>
  </si>
  <si>
    <t>HydROWdynamisch</t>
  </si>
  <si>
    <t>Halen Henk</t>
  </si>
  <si>
    <t>Pelargos</t>
  </si>
  <si>
    <t>Erowtisch</t>
  </si>
  <si>
    <t>D-dubbel D</t>
  </si>
  <si>
    <t>Optima Forma 1</t>
  </si>
  <si>
    <t>Rowpockxie</t>
  </si>
  <si>
    <t>TOPCIEQUATROW 1</t>
  </si>
  <si>
    <t>Ijsbrekers</t>
  </si>
  <si>
    <t>Euros</t>
  </si>
  <si>
    <t>Fortuna Tironibus</t>
  </si>
  <si>
    <t>Delirium</t>
  </si>
  <si>
    <t>De Belastingdienst</t>
  </si>
  <si>
    <t>Aureum Draconum</t>
  </si>
  <si>
    <t>Finnish Him</t>
  </si>
  <si>
    <t>Vis Unita Fortior</t>
  </si>
  <si>
    <t>Hosternokke</t>
  </si>
  <si>
    <t>Stomping Stags</t>
  </si>
  <si>
    <t>02:22,01</t>
  </si>
  <si>
    <t>02:26,19</t>
  </si>
  <si>
    <t>02:11,71</t>
  </si>
  <si>
    <t>02:27,20</t>
  </si>
  <si>
    <t>02:24,46</t>
  </si>
  <si>
    <t>02:24,96</t>
  </si>
  <si>
    <t>02:11,24</t>
  </si>
  <si>
    <t>02:23,32</t>
  </si>
  <si>
    <t>02:22,24</t>
  </si>
  <si>
    <t>02:20,06</t>
  </si>
  <si>
    <t>02:22,79</t>
  </si>
  <si>
    <t>02:46,97</t>
  </si>
  <si>
    <t>02:44,64</t>
  </si>
  <si>
    <t>02:30,74</t>
  </si>
  <si>
    <t>02:37,38</t>
  </si>
  <si>
    <t>02:33,05</t>
  </si>
  <si>
    <t>02:10,92</t>
  </si>
  <si>
    <t>02:27,67</t>
  </si>
  <si>
    <t>02:30,11</t>
  </si>
  <si>
    <t>02:58,76</t>
  </si>
  <si>
    <t>02:24,67</t>
  </si>
  <si>
    <t>02:28,55</t>
  </si>
  <si>
    <t>02:26,17</t>
  </si>
  <si>
    <t>02:40,92</t>
  </si>
  <si>
    <t>02:28,80</t>
  </si>
  <si>
    <t>02:44,87</t>
  </si>
  <si>
    <t>02:20,53</t>
  </si>
  <si>
    <t>Ploeg</t>
  </si>
  <si>
    <t>Vereniging</t>
  </si>
  <si>
    <t>Tijd</t>
  </si>
  <si>
    <t>03:35,45</t>
  </si>
  <si>
    <t>02:19,59</t>
  </si>
  <si>
    <t>02:37,44</t>
  </si>
  <si>
    <t>02:23,92</t>
  </si>
  <si>
    <t>02:34,28</t>
  </si>
  <si>
    <t>02:40,68</t>
  </si>
  <si>
    <t>02:18,82</t>
  </si>
  <si>
    <t>02:24,48</t>
  </si>
  <si>
    <t>02:31,75</t>
  </si>
  <si>
    <t>02:18,70</t>
  </si>
  <si>
    <t>02:24,04</t>
  </si>
  <si>
    <t>02:24,30</t>
  </si>
  <si>
    <t>02:25,26</t>
  </si>
  <si>
    <t>02:29,12</t>
  </si>
  <si>
    <t>02:26,18</t>
  </si>
  <si>
    <t>02:30,17</t>
  </si>
  <si>
    <t>02:34,40</t>
  </si>
  <si>
    <t>02:12,57</t>
  </si>
  <si>
    <t>02:29,24</t>
  </si>
  <si>
    <t>02:32,02</t>
  </si>
  <si>
    <t>02:37,02</t>
  </si>
  <si>
    <t>02:24,12</t>
  </si>
  <si>
    <t>02:28,48</t>
  </si>
  <si>
    <t>02:34,32</t>
  </si>
  <si>
    <t>Tijd Heat 1</t>
  </si>
  <si>
    <t>Tijd Heat 2</t>
  </si>
  <si>
    <t>Finale</t>
  </si>
  <si>
    <t>02:12,60</t>
  </si>
  <si>
    <t>Heren Top C4+</t>
  </si>
  <si>
    <t>Asopos de Vliet</t>
  </si>
  <si>
    <t>02:13,50</t>
  </si>
  <si>
    <t>Titønic</t>
  </si>
  <si>
    <t>Skøll</t>
  </si>
  <si>
    <t>02:54,36</t>
  </si>
  <si>
    <t>Klein '15</t>
  </si>
  <si>
    <t>02:59,99</t>
  </si>
  <si>
    <t>Prinsesjes Pils</t>
  </si>
  <si>
    <t>02:45,95</t>
  </si>
  <si>
    <t>RowWow</t>
  </si>
  <si>
    <t>03:41,75</t>
  </si>
  <si>
    <t>Extase</t>
  </si>
  <si>
    <t>02:35,84</t>
  </si>
  <si>
    <t>Heroes</t>
  </si>
  <si>
    <t>05:34,84</t>
  </si>
  <si>
    <t>Vlietfieuw</t>
  </si>
  <si>
    <t>02:53,87</t>
  </si>
  <si>
    <t>Rowing 747</t>
  </si>
  <si>
    <t>02:50,06</t>
  </si>
  <si>
    <t>Peddel Prutsers</t>
  </si>
  <si>
    <t>02:42,50</t>
  </si>
  <si>
    <t>02:42,67</t>
  </si>
  <si>
    <t>Brakboord</t>
  </si>
  <si>
    <t>02:45,08</t>
  </si>
  <si>
    <t>PZN 12</t>
  </si>
  <si>
    <t>02:55,42</t>
  </si>
  <si>
    <t>Feroz 21</t>
  </si>
  <si>
    <t>02:31,77</t>
  </si>
  <si>
    <t>Mis(s) Leidend</t>
  </si>
  <si>
    <t>02:41,24</t>
  </si>
  <si>
    <t>Dames TopC4 Skøll 1</t>
  </si>
  <si>
    <t>02:51,99</t>
  </si>
  <si>
    <t>The extraoardinaries</t>
  </si>
  <si>
    <t>03:02,12</t>
  </si>
  <si>
    <t>Fireball</t>
  </si>
  <si>
    <t>02:46,98</t>
  </si>
  <si>
    <t>Dames TopC4 Skøll 2</t>
  </si>
  <si>
    <t>02:50,01</t>
  </si>
  <si>
    <t>Rowse</t>
  </si>
  <si>
    <t>02:42,30</t>
  </si>
  <si>
    <t>Flosanta</t>
  </si>
  <si>
    <t>02:56,30</t>
  </si>
  <si>
    <t>Andromeda</t>
  </si>
  <si>
    <t>03:01,42</t>
  </si>
  <si>
    <t>Primavera</t>
  </si>
  <si>
    <t>02:42,69</t>
  </si>
  <si>
    <t>TopC4 Asopos</t>
  </si>
  <si>
    <t>02:39,00</t>
  </si>
  <si>
    <t>Élata</t>
  </si>
  <si>
    <t>02:34,37</t>
  </si>
  <si>
    <t>Baksteen.</t>
  </si>
  <si>
    <t>02:41,37</t>
  </si>
  <si>
    <t>Subtiel?</t>
  </si>
  <si>
    <t>02:49,06</t>
  </si>
  <si>
    <t>Bliksem McQueenzzz</t>
  </si>
  <si>
    <t>02:44,51</t>
  </si>
  <si>
    <t>Aqualilium</t>
  </si>
  <si>
    <t>03:04,97</t>
  </si>
  <si>
    <t>02:56,84</t>
  </si>
  <si>
    <t>#Feroz</t>
  </si>
  <si>
    <t>02:33,45</t>
  </si>
  <si>
    <t>Navitas</t>
  </si>
  <si>
    <t>02:43,30</t>
  </si>
  <si>
    <t>Gold Riggers</t>
  </si>
  <si>
    <t>02:49,80</t>
  </si>
  <si>
    <t>Aude Audena</t>
  </si>
  <si>
    <t>03:00,95</t>
  </si>
  <si>
    <t>De Geile Gorilla's</t>
  </si>
  <si>
    <t>02:51,38</t>
  </si>
  <si>
    <t>02:43,56</t>
  </si>
  <si>
    <t>02:42,37</t>
  </si>
  <si>
    <t>02:54,99</t>
  </si>
  <si>
    <t>02:41,64</t>
  </si>
  <si>
    <t>02:50,30</t>
  </si>
  <si>
    <t>02:50,14</t>
  </si>
  <si>
    <t>03:13,01</t>
  </si>
  <si>
    <t>02:29,01</t>
  </si>
  <si>
    <t>03:04,79</t>
  </si>
  <si>
    <t>02:36,06</t>
  </si>
  <si>
    <t>02:37,47</t>
  </si>
  <si>
    <t>Feroz 1000</t>
  </si>
  <si>
    <t>02:44,33</t>
  </si>
  <si>
    <t>02:46,32</t>
  </si>
  <si>
    <t>02:44,16</t>
  </si>
  <si>
    <t>02:47,85</t>
  </si>
  <si>
    <t>02:52,99</t>
  </si>
  <si>
    <t>02:35,95</t>
  </si>
  <si>
    <t>02:47,48</t>
  </si>
  <si>
    <t>02:40,17</t>
  </si>
  <si>
    <t>02:31,66</t>
  </si>
  <si>
    <t>02:45,22</t>
  </si>
  <si>
    <t>03:02,60</t>
  </si>
  <si>
    <t>02:58,89</t>
  </si>
  <si>
    <t>02:40,85</t>
  </si>
  <si>
    <t>02:27,33</t>
  </si>
  <si>
    <t>02:38,12</t>
  </si>
  <si>
    <t>02:48,60</t>
  </si>
  <si>
    <t>02:43,01</t>
  </si>
  <si>
    <t>02:37,93</t>
  </si>
  <si>
    <t>03:10,52</t>
  </si>
  <si>
    <t>02:49,91</t>
  </si>
  <si>
    <t>02:46,67</t>
  </si>
  <si>
    <t>02:46,83</t>
  </si>
  <si>
    <t>Tijd Totaal</t>
  </si>
  <si>
    <t>02:27,42</t>
  </si>
  <si>
    <t>DAMES</t>
  </si>
  <si>
    <t>HEREN</t>
  </si>
</sst>
</file>

<file path=xl/styles.xml><?xml version="1.0" encoding="utf-8"?>
<styleSheet xmlns="http://schemas.openxmlformats.org/spreadsheetml/2006/main">
  <numFmts count="2">
    <numFmt numFmtId="164" formatCode="h:mm:ss.00"/>
    <numFmt numFmtId="165" formatCode="h:mm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5" fontId="5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C11" sqref="C11"/>
    </sheetView>
  </sheetViews>
  <sheetFormatPr defaultRowHeight="14.25"/>
  <cols>
    <col min="1" max="1" width="19.85546875" style="11" customWidth="1"/>
    <col min="2" max="5" width="16.140625" style="11" customWidth="1"/>
    <col min="6" max="6" width="8.28515625" style="11" customWidth="1"/>
    <col min="7" max="7" width="19.85546875" style="11" customWidth="1"/>
    <col min="8" max="11" width="16.140625" style="11" customWidth="1"/>
    <col min="12" max="16384" width="9.140625" style="11"/>
  </cols>
  <sheetData>
    <row r="1" spans="1:11" ht="20.25">
      <c r="A1" s="19" t="s">
        <v>200</v>
      </c>
      <c r="G1" s="19" t="s">
        <v>199</v>
      </c>
      <c r="H1" s="13"/>
      <c r="I1" s="13"/>
      <c r="J1" s="13"/>
      <c r="K1" s="13"/>
    </row>
    <row r="2" spans="1:11" ht="18">
      <c r="A2" s="21" t="s">
        <v>62</v>
      </c>
      <c r="B2" s="21" t="s">
        <v>63</v>
      </c>
      <c r="C2" s="21" t="s">
        <v>89</v>
      </c>
      <c r="D2" s="21" t="s">
        <v>90</v>
      </c>
      <c r="E2" s="22" t="s">
        <v>197</v>
      </c>
      <c r="G2" s="21" t="s">
        <v>62</v>
      </c>
      <c r="H2" s="21" t="s">
        <v>63</v>
      </c>
      <c r="I2" s="21" t="s">
        <v>89</v>
      </c>
      <c r="J2" s="22" t="s">
        <v>90</v>
      </c>
      <c r="K2" s="22" t="s">
        <v>197</v>
      </c>
    </row>
    <row r="3" spans="1:11">
      <c r="A3" s="6" t="s">
        <v>10</v>
      </c>
      <c r="B3" s="15" t="s">
        <v>1</v>
      </c>
      <c r="C3" s="16" t="s">
        <v>41</v>
      </c>
      <c r="D3" s="16" t="s">
        <v>82</v>
      </c>
      <c r="E3" s="10" t="str">
        <f t="shared" ref="E3:E31" si="0">TEXT(C3+D3, "mm:ss,00")</f>
        <v>04:23,81</v>
      </c>
      <c r="G3" s="6" t="s">
        <v>153</v>
      </c>
      <c r="H3" s="3" t="s">
        <v>5</v>
      </c>
      <c r="I3" s="4" t="s">
        <v>154</v>
      </c>
      <c r="J3" s="20" t="s">
        <v>188</v>
      </c>
      <c r="K3" s="10" t="str">
        <f>TEXT(I3+J3, "mm:ss,00")</f>
        <v>05:00,78</v>
      </c>
    </row>
    <row r="4" spans="1:11">
      <c r="A4" s="10" t="s">
        <v>22</v>
      </c>
      <c r="B4" s="14" t="s">
        <v>5</v>
      </c>
      <c r="C4" s="20" t="s">
        <v>51</v>
      </c>
      <c r="D4" s="16" t="s">
        <v>66</v>
      </c>
      <c r="E4" s="10" t="str">
        <f t="shared" si="0"/>
        <v>04:30,51</v>
      </c>
      <c r="G4" s="8" t="s">
        <v>120</v>
      </c>
      <c r="H4" s="3" t="s">
        <v>5</v>
      </c>
      <c r="I4" s="4" t="s">
        <v>121</v>
      </c>
      <c r="J4" s="4" t="s">
        <v>183</v>
      </c>
      <c r="K4" s="10" t="str">
        <f>TEXT(I4+J4, "mm:ss,00")</f>
        <v>05:03,43</v>
      </c>
    </row>
    <row r="5" spans="1:11">
      <c r="A5" s="6" t="s">
        <v>4</v>
      </c>
      <c r="B5" s="17" t="s">
        <v>5</v>
      </c>
      <c r="C5" s="16" t="s">
        <v>37</v>
      </c>
      <c r="D5" s="16" t="s">
        <v>71</v>
      </c>
      <c r="E5" s="10" t="str">
        <f t="shared" si="0"/>
        <v>04:30,53</v>
      </c>
      <c r="G5" s="6" t="s">
        <v>105</v>
      </c>
      <c r="H5" s="15" t="s">
        <v>5</v>
      </c>
      <c r="I5" s="4" t="s">
        <v>106</v>
      </c>
      <c r="J5" s="4" t="s">
        <v>170</v>
      </c>
      <c r="K5" s="10" t="str">
        <f>TEXT(I5+J5, "mm:ss,00")</f>
        <v>05:04,85</v>
      </c>
    </row>
    <row r="6" spans="1:11">
      <c r="A6" s="7" t="s">
        <v>34</v>
      </c>
      <c r="B6" s="15" t="s">
        <v>26</v>
      </c>
      <c r="C6" s="16" t="s">
        <v>61</v>
      </c>
      <c r="D6" s="16" t="s">
        <v>74</v>
      </c>
      <c r="E6" s="10" t="str">
        <f t="shared" si="0"/>
        <v>04:39,23</v>
      </c>
      <c r="G6" s="6" t="s">
        <v>142</v>
      </c>
      <c r="H6" s="15" t="s">
        <v>5</v>
      </c>
      <c r="I6" s="4" t="s">
        <v>143</v>
      </c>
      <c r="J6" s="4" t="s">
        <v>180</v>
      </c>
      <c r="K6" s="10" t="str">
        <f>TEXT(I6+J6, "mm:ss,00")</f>
        <v>05:10,32</v>
      </c>
    </row>
    <row r="7" spans="1:11">
      <c r="A7" s="6" t="s">
        <v>13</v>
      </c>
      <c r="B7" s="15" t="s">
        <v>3</v>
      </c>
      <c r="C7" s="16" t="s">
        <v>44</v>
      </c>
      <c r="D7" s="16" t="s">
        <v>79</v>
      </c>
      <c r="E7" s="10" t="str">
        <f t="shared" si="0"/>
        <v>04:46,24</v>
      </c>
      <c r="G7" s="8" t="s">
        <v>140</v>
      </c>
      <c r="H7" s="15" t="s">
        <v>1</v>
      </c>
      <c r="I7" s="4" t="s">
        <v>141</v>
      </c>
      <c r="J7" s="4" t="s">
        <v>172</v>
      </c>
      <c r="K7" s="10" t="str">
        <f>TEXT(I7+J7, "mm:ss,00")</f>
        <v>05:15,06</v>
      </c>
    </row>
    <row r="8" spans="1:11">
      <c r="A8" s="8" t="s">
        <v>0</v>
      </c>
      <c r="B8" s="15" t="s">
        <v>1</v>
      </c>
      <c r="C8" s="16" t="s">
        <v>35</v>
      </c>
      <c r="D8" s="16" t="s">
        <v>72</v>
      </c>
      <c r="E8" s="10" t="str">
        <f t="shared" si="0"/>
        <v>04:46,49</v>
      </c>
      <c r="G8" s="6" t="s">
        <v>138</v>
      </c>
      <c r="H8" s="15" t="s">
        <v>1</v>
      </c>
      <c r="I8" s="4" t="s">
        <v>139</v>
      </c>
      <c r="J8" s="4" t="s">
        <v>173</v>
      </c>
      <c r="K8" s="10" t="str">
        <f>TEXT(I8+J8, "mm:ss,00")</f>
        <v>05:20,16</v>
      </c>
    </row>
    <row r="9" spans="1:11">
      <c r="A9" s="7" t="s">
        <v>28</v>
      </c>
      <c r="B9" s="15" t="s">
        <v>5</v>
      </c>
      <c r="C9" s="16" t="s">
        <v>55</v>
      </c>
      <c r="D9" s="16" t="s">
        <v>86</v>
      </c>
      <c r="E9" s="10" t="str">
        <f t="shared" si="0"/>
        <v>04:48,79</v>
      </c>
      <c r="G9" s="8" t="s">
        <v>101</v>
      </c>
      <c r="H9" s="3" t="s">
        <v>97</v>
      </c>
      <c r="I9" s="4" t="s">
        <v>102</v>
      </c>
      <c r="J9" s="4" t="s">
        <v>192</v>
      </c>
      <c r="K9" s="10" t="str">
        <f>TEXT(I9+J9, "mm:ss,00")</f>
        <v>05:23,88</v>
      </c>
    </row>
    <row r="10" spans="1:11">
      <c r="A10" s="8" t="s">
        <v>9</v>
      </c>
      <c r="B10" s="17" t="s">
        <v>1</v>
      </c>
      <c r="C10" s="16" t="s">
        <v>40</v>
      </c>
      <c r="D10" s="16" t="s">
        <v>76</v>
      </c>
      <c r="E10" s="10" t="str">
        <f t="shared" si="0"/>
        <v>04:49,26</v>
      </c>
      <c r="G10" s="8" t="s">
        <v>122</v>
      </c>
      <c r="H10" s="17" t="s">
        <v>1</v>
      </c>
      <c r="I10" s="4" t="s">
        <v>123</v>
      </c>
      <c r="J10" s="4" t="s">
        <v>191</v>
      </c>
      <c r="K10" s="10" t="str">
        <f>TEXT(I10+J10, "mm:ss,00")</f>
        <v>05:24,25</v>
      </c>
    </row>
    <row r="11" spans="1:11">
      <c r="A11" s="8" t="s">
        <v>12</v>
      </c>
      <c r="B11" s="15" t="s">
        <v>7</v>
      </c>
      <c r="C11" s="16" t="s">
        <v>43</v>
      </c>
      <c r="D11" s="16" t="s">
        <v>78</v>
      </c>
      <c r="E11" s="10" t="str">
        <f t="shared" si="0"/>
        <v>04:51,36</v>
      </c>
      <c r="G11" s="8" t="s">
        <v>116</v>
      </c>
      <c r="H11" s="3" t="s">
        <v>1</v>
      </c>
      <c r="I11" s="4" t="s">
        <v>117</v>
      </c>
      <c r="J11" s="4" t="s">
        <v>187</v>
      </c>
      <c r="K11" s="10" t="str">
        <f>TEXT(I11+J11, "mm:ss,00")</f>
        <v>05:25,93</v>
      </c>
    </row>
    <row r="12" spans="1:11">
      <c r="A12" s="8" t="s">
        <v>14</v>
      </c>
      <c r="B12" s="15" t="s">
        <v>7</v>
      </c>
      <c r="C12" s="16" t="s">
        <v>45</v>
      </c>
      <c r="D12" s="16" t="s">
        <v>83</v>
      </c>
      <c r="E12" s="10" t="str">
        <f t="shared" si="0"/>
        <v>04:52,03</v>
      </c>
      <c r="G12" s="9" t="s">
        <v>144</v>
      </c>
      <c r="H12" s="12" t="s">
        <v>1</v>
      </c>
      <c r="I12" s="4" t="s">
        <v>145</v>
      </c>
      <c r="J12" s="4" t="s">
        <v>184</v>
      </c>
      <c r="K12" s="10" t="str">
        <f>TEXT(I12+J12, "mm:ss,00")</f>
        <v>05:26,59</v>
      </c>
    </row>
    <row r="13" spans="1:11">
      <c r="A13" s="9" t="s">
        <v>29</v>
      </c>
      <c r="B13" s="15" t="s">
        <v>5</v>
      </c>
      <c r="C13" s="16" t="s">
        <v>56</v>
      </c>
      <c r="D13" s="16" t="s">
        <v>75</v>
      </c>
      <c r="E13" s="10" t="str">
        <f t="shared" si="0"/>
        <v>04:52,59</v>
      </c>
      <c r="G13" s="9" t="s">
        <v>148</v>
      </c>
      <c r="H13" s="12" t="s">
        <v>26</v>
      </c>
      <c r="I13" s="4" t="s">
        <v>149</v>
      </c>
      <c r="J13" s="4" t="s">
        <v>164</v>
      </c>
      <c r="K13" s="10" t="str">
        <f>TEXT(I13+J13, "mm:ss,00")</f>
        <v>05:26,88</v>
      </c>
    </row>
    <row r="14" spans="1:11">
      <c r="A14" s="9" t="s">
        <v>25</v>
      </c>
      <c r="B14" s="15" t="s">
        <v>26</v>
      </c>
      <c r="C14" s="16" t="s">
        <v>53</v>
      </c>
      <c r="D14" s="16" t="s">
        <v>68</v>
      </c>
      <c r="E14" s="10" t="str">
        <f t="shared" si="0"/>
        <v>04:54,03</v>
      </c>
      <c r="G14" s="8" t="s">
        <v>174</v>
      </c>
      <c r="H14" s="3" t="s">
        <v>5</v>
      </c>
      <c r="I14" s="4" t="s">
        <v>115</v>
      </c>
      <c r="J14" s="4" t="s">
        <v>175</v>
      </c>
      <c r="K14" s="10" t="str">
        <f>TEXT(I14+J14, "mm:ss,00")</f>
        <v>05:27,00</v>
      </c>
    </row>
    <row r="15" spans="1:11">
      <c r="A15" s="8" t="s">
        <v>32</v>
      </c>
      <c r="B15" s="17" t="s">
        <v>26</v>
      </c>
      <c r="C15" s="16" t="s">
        <v>59</v>
      </c>
      <c r="D15" s="16" t="s">
        <v>77</v>
      </c>
      <c r="E15" s="10" t="str">
        <f t="shared" si="0"/>
        <v>04:54,06</v>
      </c>
      <c r="G15" s="8" t="s">
        <v>128</v>
      </c>
      <c r="H15" s="3" t="s">
        <v>3</v>
      </c>
      <c r="I15" s="4" t="s">
        <v>129</v>
      </c>
      <c r="J15" s="4" t="s">
        <v>182</v>
      </c>
      <c r="K15" s="10" t="str">
        <f>TEXT(I15+J15, "mm:ss,00")</f>
        <v>05:27,15</v>
      </c>
    </row>
    <row r="16" spans="1:11">
      <c r="A16" s="8" t="s">
        <v>6</v>
      </c>
      <c r="B16" s="15" t="s">
        <v>7</v>
      </c>
      <c r="C16" s="16" t="s">
        <v>38</v>
      </c>
      <c r="D16" s="16" t="s">
        <v>87</v>
      </c>
      <c r="E16" s="10" t="str">
        <f t="shared" si="0"/>
        <v>04:55,68</v>
      </c>
      <c r="G16" s="6" t="s">
        <v>146</v>
      </c>
      <c r="H16" s="3" t="s">
        <v>7</v>
      </c>
      <c r="I16" s="4" t="s">
        <v>147</v>
      </c>
      <c r="J16" s="4" t="s">
        <v>189</v>
      </c>
      <c r="K16" s="10" t="str">
        <f>TEXT(I16+J16, "mm:ss,00")</f>
        <v>05:27,18</v>
      </c>
    </row>
    <row r="17" spans="1:11">
      <c r="A17" s="6" t="s">
        <v>11</v>
      </c>
      <c r="B17" s="17" t="s">
        <v>5</v>
      </c>
      <c r="C17" s="16" t="s">
        <v>42</v>
      </c>
      <c r="D17" s="16" t="s">
        <v>69</v>
      </c>
      <c r="E17" s="10" t="str">
        <f t="shared" si="0"/>
        <v>04:57,60</v>
      </c>
      <c r="G17" s="8" t="s">
        <v>155</v>
      </c>
      <c r="H17" s="3" t="s">
        <v>5</v>
      </c>
      <c r="I17" s="4" t="s">
        <v>156</v>
      </c>
      <c r="J17" s="4" t="s">
        <v>196</v>
      </c>
      <c r="K17" s="10" t="str">
        <f>TEXT(I17+J17, "mm:ss,00")</f>
        <v>05:30,13</v>
      </c>
    </row>
    <row r="18" spans="1:11">
      <c r="A18" s="9" t="s">
        <v>24</v>
      </c>
      <c r="B18" s="17" t="s">
        <v>5</v>
      </c>
      <c r="C18" s="16" t="s">
        <v>52</v>
      </c>
      <c r="D18" s="16" t="s">
        <v>84</v>
      </c>
      <c r="E18" s="10" t="str">
        <f t="shared" si="0"/>
        <v>04:59,69</v>
      </c>
      <c r="G18" s="8" t="s">
        <v>130</v>
      </c>
      <c r="H18" s="3" t="s">
        <v>97</v>
      </c>
      <c r="I18" s="4" t="s">
        <v>131</v>
      </c>
      <c r="J18" s="4" t="s">
        <v>166</v>
      </c>
      <c r="K18" s="10" t="str">
        <f>TEXT(I18+J18, "mm:ss,00")</f>
        <v>05:31,65</v>
      </c>
    </row>
    <row r="19" spans="1:11">
      <c r="A19" s="8" t="s">
        <v>30</v>
      </c>
      <c r="B19" s="15" t="s">
        <v>26</v>
      </c>
      <c r="C19" s="16" t="s">
        <v>57</v>
      </c>
      <c r="D19" s="16" t="s">
        <v>81</v>
      </c>
      <c r="E19" s="10" t="str">
        <f t="shared" si="0"/>
        <v>05:00,57</v>
      </c>
      <c r="G19" s="8" t="s">
        <v>113</v>
      </c>
      <c r="H19" s="3" t="s">
        <v>1</v>
      </c>
      <c r="I19" s="4" t="s">
        <v>114</v>
      </c>
      <c r="J19" s="4" t="s">
        <v>168</v>
      </c>
      <c r="K19" s="10" t="str">
        <f>TEXT(I19+J19, "mm:ss,00")</f>
        <v>05:32,64</v>
      </c>
    </row>
    <row r="20" spans="1:11">
      <c r="A20" s="8" t="s">
        <v>17</v>
      </c>
      <c r="B20" s="15" t="s">
        <v>7</v>
      </c>
      <c r="C20" s="16" t="s">
        <v>48</v>
      </c>
      <c r="D20" s="16" t="s">
        <v>80</v>
      </c>
      <c r="E20" s="10" t="str">
        <f t="shared" si="0"/>
        <v>05:00,91</v>
      </c>
      <c r="G20" s="8" t="s">
        <v>111</v>
      </c>
      <c r="H20" s="3" t="s">
        <v>3</v>
      </c>
      <c r="I20" s="4" t="s">
        <v>112</v>
      </c>
      <c r="J20" s="4" t="s">
        <v>177</v>
      </c>
      <c r="K20" s="10" t="str">
        <f>TEXT(I20+J20, "mm:ss,00")</f>
        <v>05:34,22</v>
      </c>
    </row>
    <row r="21" spans="1:11">
      <c r="A21" s="7" t="s">
        <v>21</v>
      </c>
      <c r="B21" s="15" t="s">
        <v>7</v>
      </c>
      <c r="C21" s="16" t="s">
        <v>50</v>
      </c>
      <c r="D21" s="16" t="s">
        <v>73</v>
      </c>
      <c r="E21" s="10" t="str">
        <f t="shared" si="0"/>
        <v>05:04,80</v>
      </c>
      <c r="G21" s="6" t="s">
        <v>161</v>
      </c>
      <c r="H21" s="3" t="s">
        <v>97</v>
      </c>
      <c r="I21" s="4" t="s">
        <v>162</v>
      </c>
      <c r="J21" s="4" t="s">
        <v>163</v>
      </c>
      <c r="K21" s="10" t="str">
        <f>TEXT(I21+J21, "mm:ss,00")</f>
        <v>05:34,94</v>
      </c>
    </row>
    <row r="22" spans="1:11">
      <c r="A22" s="9" t="s">
        <v>2</v>
      </c>
      <c r="B22" s="15" t="s">
        <v>3</v>
      </c>
      <c r="C22" s="16" t="s">
        <v>36</v>
      </c>
      <c r="D22" s="16" t="s">
        <v>70</v>
      </c>
      <c r="E22" s="10" t="str">
        <f t="shared" si="0"/>
        <v>05:06,87</v>
      </c>
      <c r="G22" s="6" t="s">
        <v>157</v>
      </c>
      <c r="H22" s="15" t="s">
        <v>19</v>
      </c>
      <c r="I22" s="4" t="s">
        <v>158</v>
      </c>
      <c r="J22" s="4" t="s">
        <v>178</v>
      </c>
      <c r="K22" s="10" t="str">
        <f>TEXT(I22+J22, "mm:ss,00")</f>
        <v>05:37,65</v>
      </c>
    </row>
    <row r="23" spans="1:11">
      <c r="A23" s="9" t="s">
        <v>31</v>
      </c>
      <c r="B23" s="15" t="s">
        <v>7</v>
      </c>
      <c r="C23" s="16" t="s">
        <v>58</v>
      </c>
      <c r="D23" s="16" t="s">
        <v>67</v>
      </c>
      <c r="E23" s="10" t="str">
        <f t="shared" si="0"/>
        <v>05:18,36</v>
      </c>
      <c r="G23" s="8" t="s">
        <v>124</v>
      </c>
      <c r="H23" s="3" t="s">
        <v>97</v>
      </c>
      <c r="I23" s="4" t="s">
        <v>125</v>
      </c>
      <c r="J23" s="4" t="s">
        <v>167</v>
      </c>
      <c r="K23" s="10" t="str">
        <f>TEXT(I23+J23, "mm:ss,00")</f>
        <v>05:42,29</v>
      </c>
    </row>
    <row r="24" spans="1:11">
      <c r="A24" s="7" t="s">
        <v>33</v>
      </c>
      <c r="B24" s="15" t="s">
        <v>7</v>
      </c>
      <c r="C24" s="16" t="s">
        <v>60</v>
      </c>
      <c r="D24" s="16" t="s">
        <v>85</v>
      </c>
      <c r="E24" s="10" t="str">
        <f t="shared" si="0"/>
        <v>05:21,89</v>
      </c>
      <c r="G24" s="8" t="s">
        <v>118</v>
      </c>
      <c r="H24" s="3" t="s">
        <v>3</v>
      </c>
      <c r="I24" s="4" t="s">
        <v>119</v>
      </c>
      <c r="J24" s="4" t="s">
        <v>190</v>
      </c>
      <c r="K24" s="10" t="str">
        <f>TEXT(I24+J24, "mm:ss,00")</f>
        <v>05:44,02</v>
      </c>
    </row>
    <row r="25" spans="1:11">
      <c r="A25" s="9" t="s">
        <v>27</v>
      </c>
      <c r="B25" s="15" t="s">
        <v>26</v>
      </c>
      <c r="C25" s="16" t="s">
        <v>54</v>
      </c>
      <c r="D25" s="16" t="s">
        <v>88</v>
      </c>
      <c r="E25" s="10" t="str">
        <f t="shared" si="0"/>
        <v>05:33,08</v>
      </c>
      <c r="G25" s="8" t="s">
        <v>96</v>
      </c>
      <c r="H25" s="17" t="s">
        <v>97</v>
      </c>
      <c r="I25" s="4" t="s">
        <v>98</v>
      </c>
      <c r="J25" s="4" t="s">
        <v>194</v>
      </c>
      <c r="K25" s="10" t="str">
        <f>TEXT(I25+J25, "mm:ss,00")</f>
        <v>05:44,27</v>
      </c>
    </row>
    <row r="26" spans="1:11">
      <c r="A26" s="6" t="s">
        <v>8</v>
      </c>
      <c r="B26" s="15" t="s">
        <v>7</v>
      </c>
      <c r="C26" s="16" t="s">
        <v>39</v>
      </c>
      <c r="D26" s="16" t="s">
        <v>65</v>
      </c>
      <c r="E26" s="10" t="str">
        <f t="shared" si="0"/>
        <v>05:59,91</v>
      </c>
      <c r="G26" s="8" t="s">
        <v>13</v>
      </c>
      <c r="H26" s="3" t="s">
        <v>1</v>
      </c>
      <c r="I26" s="4" t="s">
        <v>152</v>
      </c>
      <c r="J26" s="4" t="s">
        <v>181</v>
      </c>
      <c r="K26" s="10" t="str">
        <f>TEXT(I26+J26, "mm:ss,00")</f>
        <v>05:44,32</v>
      </c>
    </row>
    <row r="27" spans="1:11">
      <c r="A27" s="7" t="s">
        <v>20</v>
      </c>
      <c r="B27" s="15" t="s">
        <v>3</v>
      </c>
      <c r="C27" s="16" t="s">
        <v>49</v>
      </c>
      <c r="D27" s="16">
        <v>0</v>
      </c>
      <c r="E27" s="10" t="str">
        <f t="shared" si="0"/>
        <v>02:37,38</v>
      </c>
      <c r="G27" s="9" t="s">
        <v>159</v>
      </c>
      <c r="H27" s="12" t="s">
        <v>5</v>
      </c>
      <c r="I27" s="4" t="s">
        <v>160</v>
      </c>
      <c r="J27" s="4" t="s">
        <v>60</v>
      </c>
      <c r="K27" s="10" t="str">
        <f>TEXT(I27+J27, "mm:ss,00")</f>
        <v>05:45,82</v>
      </c>
    </row>
    <row r="28" spans="1:11">
      <c r="A28" s="6" t="s">
        <v>16</v>
      </c>
      <c r="B28" s="15" t="s">
        <v>3</v>
      </c>
      <c r="C28" s="16" t="s">
        <v>47</v>
      </c>
      <c r="D28" s="16">
        <v>0</v>
      </c>
      <c r="E28" s="10" t="str">
        <f t="shared" si="0"/>
        <v>02:44,64</v>
      </c>
      <c r="G28" s="8" t="s">
        <v>99</v>
      </c>
      <c r="H28" s="3" t="s">
        <v>3</v>
      </c>
      <c r="I28" s="4" t="s">
        <v>100</v>
      </c>
      <c r="J28" s="4" t="s">
        <v>195</v>
      </c>
      <c r="K28" s="10" t="str">
        <f>TEXT(I28+J28, "mm:ss,00")</f>
        <v>05:46,66</v>
      </c>
    </row>
    <row r="29" spans="1:11">
      <c r="A29" s="6" t="s">
        <v>15</v>
      </c>
      <c r="B29" s="15" t="s">
        <v>3</v>
      </c>
      <c r="C29" s="16" t="s">
        <v>46</v>
      </c>
      <c r="D29" s="16">
        <v>0</v>
      </c>
      <c r="E29" s="10" t="str">
        <f t="shared" si="0"/>
        <v>02:46,97</v>
      </c>
      <c r="G29" s="8" t="s">
        <v>109</v>
      </c>
      <c r="H29" s="3" t="s">
        <v>1</v>
      </c>
      <c r="I29" s="4" t="s">
        <v>110</v>
      </c>
      <c r="J29" s="4" t="s">
        <v>179</v>
      </c>
      <c r="K29" s="10" t="str">
        <f>TEXT(I29+J29, "mm:ss,00")</f>
        <v>05:46,86</v>
      </c>
    </row>
    <row r="30" spans="1:11">
      <c r="A30" s="6" t="s">
        <v>18</v>
      </c>
      <c r="B30" s="15" t="s">
        <v>19</v>
      </c>
      <c r="C30" s="16">
        <v>0</v>
      </c>
      <c r="D30" s="16">
        <v>0</v>
      </c>
      <c r="E30" s="10" t="str">
        <f t="shared" si="0"/>
        <v>00:00,00</v>
      </c>
      <c r="G30" s="8" t="s">
        <v>132</v>
      </c>
      <c r="H30" s="3" t="s">
        <v>1</v>
      </c>
      <c r="I30" s="4" t="s">
        <v>133</v>
      </c>
      <c r="J30" s="4" t="s">
        <v>169</v>
      </c>
      <c r="K30" s="10" t="str">
        <f>TEXT(I30+J30, "mm:ss,00")</f>
        <v>05:55,31</v>
      </c>
    </row>
    <row r="31" spans="1:11">
      <c r="A31" s="7" t="s">
        <v>23</v>
      </c>
      <c r="B31" s="15" t="s">
        <v>19</v>
      </c>
      <c r="C31" s="16">
        <v>0</v>
      </c>
      <c r="D31" s="16">
        <v>0</v>
      </c>
      <c r="E31" s="10" t="str">
        <f t="shared" si="0"/>
        <v>00:00,00</v>
      </c>
      <c r="G31" s="8" t="s">
        <v>126</v>
      </c>
      <c r="H31" s="3" t="s">
        <v>19</v>
      </c>
      <c r="I31" s="4" t="s">
        <v>127</v>
      </c>
      <c r="J31" s="4" t="s">
        <v>165</v>
      </c>
      <c r="K31" s="10" t="str">
        <f>TEXT(I31+J31, "mm:ss,00")</f>
        <v>05:57,11</v>
      </c>
    </row>
    <row r="32" spans="1:11">
      <c r="G32" s="8" t="s">
        <v>134</v>
      </c>
      <c r="H32" s="3" t="s">
        <v>5</v>
      </c>
      <c r="I32" s="4" t="s">
        <v>135</v>
      </c>
      <c r="J32" s="4" t="s">
        <v>171</v>
      </c>
      <c r="K32" s="10" t="str">
        <f>TEXT(I32+J32, "mm:ss,00")</f>
        <v>06:01,09</v>
      </c>
    </row>
    <row r="33" spans="1:11">
      <c r="G33" s="7" t="s">
        <v>150</v>
      </c>
      <c r="H33" s="12" t="s">
        <v>26</v>
      </c>
      <c r="I33" s="4" t="s">
        <v>151</v>
      </c>
      <c r="J33" s="4" t="s">
        <v>186</v>
      </c>
      <c r="K33" s="10" t="str">
        <f>TEXT(I33+J33, "mm:ss,00")</f>
        <v>06:03,86</v>
      </c>
    </row>
    <row r="34" spans="1:11">
      <c r="G34" s="9" t="s">
        <v>136</v>
      </c>
      <c r="H34" s="15" t="s">
        <v>5</v>
      </c>
      <c r="I34" s="4" t="s">
        <v>137</v>
      </c>
      <c r="J34" s="4" t="s">
        <v>185</v>
      </c>
      <c r="K34" s="10" t="str">
        <f>TEXT(I34+J34, "mm:ss,00")</f>
        <v>06:04,02</v>
      </c>
    </row>
    <row r="35" spans="1:11">
      <c r="G35" s="8" t="s">
        <v>103</v>
      </c>
      <c r="H35" s="3" t="s">
        <v>19</v>
      </c>
      <c r="I35" s="4" t="s">
        <v>104</v>
      </c>
      <c r="J35" s="4" t="s">
        <v>193</v>
      </c>
      <c r="K35" s="10" t="str">
        <f>TEXT(I35+J35, "mm:ss,00")</f>
        <v>06:52,27</v>
      </c>
    </row>
    <row r="36" spans="1:11">
      <c r="G36" s="8" t="s">
        <v>107</v>
      </c>
      <c r="H36" s="3" t="s">
        <v>97</v>
      </c>
      <c r="I36" s="4" t="s">
        <v>108</v>
      </c>
      <c r="J36" s="4" t="s">
        <v>176</v>
      </c>
      <c r="K36" s="10" t="str">
        <f>TEXT(I36+J36, "mm:ss,00")</f>
        <v>08:21,16</v>
      </c>
    </row>
    <row r="37" spans="1:11" ht="15">
      <c r="G37"/>
      <c r="H37"/>
      <c r="I37"/>
      <c r="J37"/>
      <c r="K37"/>
    </row>
    <row r="38" spans="1:11" ht="30">
      <c r="A38" s="1" t="s">
        <v>91</v>
      </c>
      <c r="G38" s="1" t="s">
        <v>91</v>
      </c>
      <c r="J38"/>
      <c r="K38"/>
    </row>
    <row r="39" spans="1:11" ht="18">
      <c r="A39" s="21" t="s">
        <v>62</v>
      </c>
      <c r="B39" s="21" t="s">
        <v>63</v>
      </c>
      <c r="C39" s="21" t="s">
        <v>64</v>
      </c>
      <c r="D39" s="23"/>
      <c r="E39" s="23"/>
      <c r="F39" s="23"/>
      <c r="G39" s="21" t="s">
        <v>62</v>
      </c>
      <c r="H39" s="21" t="s">
        <v>63</v>
      </c>
      <c r="I39" s="21" t="s">
        <v>64</v>
      </c>
      <c r="J39"/>
      <c r="K39"/>
    </row>
    <row r="40" spans="1:11" ht="15">
      <c r="A40" s="10" t="s">
        <v>22</v>
      </c>
      <c r="B40" s="2" t="s">
        <v>5</v>
      </c>
      <c r="C40" s="5" t="s">
        <v>92</v>
      </c>
      <c r="G40" s="10" t="s">
        <v>153</v>
      </c>
      <c r="H40" s="2" t="s">
        <v>5</v>
      </c>
      <c r="I40" s="18" t="s">
        <v>198</v>
      </c>
      <c r="J40"/>
      <c r="K40"/>
    </row>
    <row r="41" spans="1:11" ht="15">
      <c r="A41" s="10" t="s">
        <v>93</v>
      </c>
      <c r="B41" s="2" t="s">
        <v>94</v>
      </c>
      <c r="C41" s="5" t="s">
        <v>95</v>
      </c>
      <c r="G41" s="10" t="s">
        <v>120</v>
      </c>
      <c r="H41" s="2" t="s">
        <v>5</v>
      </c>
      <c r="I41" s="18"/>
      <c r="J41"/>
      <c r="K41"/>
    </row>
  </sheetData>
  <autoFilter ref="A2:B31"/>
  <sortState ref="A2:F30">
    <sortCondition ref="E2:E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41"/>
    </sheetView>
  </sheetViews>
  <sheetFormatPr defaultRowHeight="15"/>
  <cols>
    <col min="1" max="1" width="20.5703125" bestFit="1" customWidth="1"/>
    <col min="2" max="2" width="21.28515625" bestFit="1" customWidth="1"/>
    <col min="3" max="4" width="16.42578125" bestFit="1" customWidth="1"/>
    <col min="5" max="5" width="16.28515625" bestFit="1" customWidth="1"/>
  </cols>
  <sheetData>
    <row r="1" s="13" customFormat="1"/>
  </sheetData>
  <sortState ref="A3:E36">
    <sortCondition ref="E3:E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Heren</vt:lpstr>
      <vt:lpstr>Dames</vt:lpstr>
    </vt:vector>
  </TitlesOfParts>
  <Company>D.S.R. Proteus-Eretes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Bestuur</dc:creator>
  <cp:lastModifiedBy>A.G.S.R. Gyas</cp:lastModifiedBy>
  <dcterms:created xsi:type="dcterms:W3CDTF">2014-12-08T17:19:56Z</dcterms:created>
  <dcterms:modified xsi:type="dcterms:W3CDTF">2014-12-09T09:31:24Z</dcterms:modified>
</cp:coreProperties>
</file>